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xl/drawings/drawing191.xml" ContentType="application/vnd.openxmlformats-officedocument.drawing+xml"/>
  <Override PartName="/xl/drawings/drawing192.xml" ContentType="application/vnd.openxmlformats-officedocument.drawing+xml"/>
  <Override PartName="/xl/drawings/drawing193.xml" ContentType="application/vnd.openxmlformats-officedocument.drawing+xml"/>
  <Override PartName="/xl/drawings/drawing194.xml" ContentType="application/vnd.openxmlformats-officedocument.drawing+xml"/>
  <Override PartName="/xl/drawings/drawing195.xml" ContentType="application/vnd.openxmlformats-officedocument.drawing+xml"/>
  <Override PartName="/xl/drawings/drawing196.xml" ContentType="application/vnd.openxmlformats-officedocument.drawing+xml"/>
  <Override PartName="/xl/drawings/drawing197.xml" ContentType="application/vnd.openxmlformats-officedocument.drawing+xml"/>
  <Override PartName="/xl/drawings/drawing198.xml" ContentType="application/vnd.openxmlformats-officedocument.drawing+xml"/>
  <Override PartName="/xl/drawings/drawing199.xml" ContentType="application/vnd.openxmlformats-officedocument.drawing+xml"/>
  <Override PartName="/xl/drawings/drawing200.xml" ContentType="application/vnd.openxmlformats-officedocument.drawing+xml"/>
  <Override PartName="/xl/drawings/drawing201.xml" ContentType="application/vnd.openxmlformats-officedocument.drawing+xml"/>
  <Override PartName="/xl/drawings/drawing202.xml" ContentType="application/vnd.openxmlformats-officedocument.drawing+xml"/>
  <Override PartName="/xl/drawings/drawing203.xml" ContentType="application/vnd.openxmlformats-officedocument.drawing+xml"/>
  <Override PartName="/xl/drawings/drawing204.xml" ContentType="application/vnd.openxmlformats-officedocument.drawing+xml"/>
  <Override PartName="/xl/drawings/drawing205.xml" ContentType="application/vnd.openxmlformats-officedocument.drawing+xml"/>
  <Override PartName="/xl/drawings/drawing206.xml" ContentType="application/vnd.openxmlformats-officedocument.drawing+xml"/>
  <Override PartName="/xl/drawings/drawing207.xml" ContentType="application/vnd.openxmlformats-officedocument.drawing+xml"/>
  <Override PartName="/xl/drawings/drawing208.xml" ContentType="application/vnd.openxmlformats-officedocument.drawing+xml"/>
  <Override PartName="/xl/drawings/drawing209.xml" ContentType="application/vnd.openxmlformats-officedocument.drawing+xml"/>
  <Override PartName="/xl/drawings/drawing210.xml" ContentType="application/vnd.openxmlformats-officedocument.drawing+xml"/>
  <Override PartName="/xl/drawings/drawing211.xml" ContentType="application/vnd.openxmlformats-officedocument.drawing+xml"/>
  <Override PartName="/xl/drawings/drawing212.xml" ContentType="application/vnd.openxmlformats-officedocument.drawing+xml"/>
  <Override PartName="/xl/drawings/drawing213.xml" ContentType="application/vnd.openxmlformats-officedocument.drawing+xml"/>
  <Override PartName="/xl/drawings/drawing214.xml" ContentType="application/vnd.openxmlformats-officedocument.drawing+xml"/>
  <Override PartName="/xl/drawings/drawing215.xml" ContentType="application/vnd.openxmlformats-officedocument.drawing+xml"/>
  <Override PartName="/xl/drawings/drawing216.xml" ContentType="application/vnd.openxmlformats-officedocument.drawing+xml"/>
  <Override PartName="/xl/drawings/drawing217.xml" ContentType="application/vnd.openxmlformats-officedocument.drawing+xml"/>
  <Override PartName="/xl/drawings/drawing218.xml" ContentType="application/vnd.openxmlformats-officedocument.drawing+xml"/>
  <Override PartName="/xl/drawings/drawing219.xml" ContentType="application/vnd.openxmlformats-officedocument.drawing+xml"/>
  <Override PartName="/xl/drawings/drawing220.xml" ContentType="application/vnd.openxmlformats-officedocument.drawing+xml"/>
  <Override PartName="/xl/drawings/drawing221.xml" ContentType="application/vnd.openxmlformats-officedocument.drawing+xml"/>
  <Override PartName="/xl/drawings/drawing222.xml" ContentType="application/vnd.openxmlformats-officedocument.drawing+xml"/>
  <Override PartName="/xl/drawings/drawing223.xml" ContentType="application/vnd.openxmlformats-officedocument.drawing+xml"/>
  <Override PartName="/xl/drawings/drawing224.xml" ContentType="application/vnd.openxmlformats-officedocument.drawing+xml"/>
  <Override PartName="/xl/drawings/drawing225.xml" ContentType="application/vnd.openxmlformats-officedocument.drawing+xml"/>
  <Override PartName="/xl/drawings/drawing226.xml" ContentType="application/vnd.openxmlformats-officedocument.drawing+xml"/>
  <Override PartName="/xl/drawings/drawing227.xml" ContentType="application/vnd.openxmlformats-officedocument.drawing+xml"/>
  <Override PartName="/xl/drawings/drawing228.xml" ContentType="application/vnd.openxmlformats-officedocument.drawing+xml"/>
  <Override PartName="/xl/drawings/drawing229.xml" ContentType="application/vnd.openxmlformats-officedocument.drawing+xml"/>
  <Override PartName="/xl/drawings/drawing230.xml" ContentType="application/vnd.openxmlformats-officedocument.drawing+xml"/>
  <Override PartName="/xl/drawings/drawing231.xml" ContentType="application/vnd.openxmlformats-officedocument.drawing+xml"/>
  <Override PartName="/xl/drawings/drawing232.xml" ContentType="application/vnd.openxmlformats-officedocument.drawing+xml"/>
  <Override PartName="/xl/drawings/drawing233.xml" ContentType="application/vnd.openxmlformats-officedocument.drawing+xml"/>
  <Override PartName="/xl/drawings/drawing234.xml" ContentType="application/vnd.openxmlformats-officedocument.drawing+xml"/>
  <Override PartName="/xl/drawings/drawing235.xml" ContentType="application/vnd.openxmlformats-officedocument.drawing+xml"/>
  <Override PartName="/xl/drawings/drawing236.xml" ContentType="application/vnd.openxmlformats-officedocument.drawing+xml"/>
  <Override PartName="/xl/drawings/drawing237.xml" ContentType="application/vnd.openxmlformats-officedocument.drawing+xml"/>
  <Override PartName="/xl/drawings/drawing238.xml" ContentType="application/vnd.openxmlformats-officedocument.drawing+xml"/>
  <Override PartName="/xl/drawings/drawing239.xml" ContentType="application/vnd.openxmlformats-officedocument.drawing+xml"/>
  <Override PartName="/xl/drawings/drawing240.xml" ContentType="application/vnd.openxmlformats-officedocument.drawing+xml"/>
  <Override PartName="/xl/drawings/drawing241.xml" ContentType="application/vnd.openxmlformats-officedocument.drawing+xml"/>
  <Override PartName="/xl/drawings/drawing242.xml" ContentType="application/vnd.openxmlformats-officedocument.drawing+xml"/>
  <Override PartName="/xl/drawings/drawing243.xml" ContentType="application/vnd.openxmlformats-officedocument.drawing+xml"/>
  <Override PartName="/xl/drawings/drawing244.xml" ContentType="application/vnd.openxmlformats-officedocument.drawing+xml"/>
  <Override PartName="/xl/drawings/drawing245.xml" ContentType="application/vnd.openxmlformats-officedocument.drawing+xml"/>
  <Override PartName="/xl/drawings/drawing246.xml" ContentType="application/vnd.openxmlformats-officedocument.drawing+xml"/>
  <Override PartName="/xl/drawings/drawing247.xml" ContentType="application/vnd.openxmlformats-officedocument.drawing+xml"/>
  <Override PartName="/xl/drawings/drawing248.xml" ContentType="application/vnd.openxmlformats-officedocument.drawing+xml"/>
  <Override PartName="/xl/drawings/drawing249.xml" ContentType="application/vnd.openxmlformats-officedocument.drawing+xml"/>
  <Override PartName="/xl/drawings/drawing250.xml" ContentType="application/vnd.openxmlformats-officedocument.drawing+xml"/>
  <Override PartName="/xl/drawings/drawing251.xml" ContentType="application/vnd.openxmlformats-officedocument.drawing+xml"/>
  <Override PartName="/xl/drawings/drawing252.xml" ContentType="application/vnd.openxmlformats-officedocument.drawing+xml"/>
  <Override PartName="/xl/drawings/drawing253.xml" ContentType="application/vnd.openxmlformats-officedocument.drawing+xml"/>
  <Override PartName="/xl/drawings/drawing254.xml" ContentType="application/vnd.openxmlformats-officedocument.drawing+xml"/>
  <Override PartName="/xl/drawings/drawing255.xml" ContentType="application/vnd.openxmlformats-officedocument.drawing+xml"/>
  <Override PartName="/xl/drawings/drawing256.xml" ContentType="application/vnd.openxmlformats-officedocument.drawing+xml"/>
  <Override PartName="/xl/drawings/drawing257.xml" ContentType="application/vnd.openxmlformats-officedocument.drawing+xml"/>
  <Override PartName="/xl/drawings/drawing258.xml" ContentType="application/vnd.openxmlformats-officedocument.drawing+xml"/>
  <Override PartName="/xl/drawings/drawing259.xml" ContentType="application/vnd.openxmlformats-officedocument.drawing+xml"/>
  <Override PartName="/xl/drawings/drawing260.xml" ContentType="application/vnd.openxmlformats-officedocument.drawing+xml"/>
  <Override PartName="/xl/drawings/drawing261.xml" ContentType="application/vnd.openxmlformats-officedocument.drawing+xml"/>
  <Override PartName="/xl/drawings/drawing262.xml" ContentType="application/vnd.openxmlformats-officedocument.drawing+xml"/>
  <Override PartName="/xl/drawings/drawing263.xml" ContentType="application/vnd.openxmlformats-officedocument.drawing+xml"/>
  <Override PartName="/xl/drawings/drawing264.xml" ContentType="application/vnd.openxmlformats-officedocument.drawing+xml"/>
  <Override PartName="/xl/drawings/drawing265.xml" ContentType="application/vnd.openxmlformats-officedocument.drawing+xml"/>
  <Override PartName="/xl/drawings/drawing266.xml" ContentType="application/vnd.openxmlformats-officedocument.drawing+xml"/>
  <Override PartName="/xl/drawings/drawing267.xml" ContentType="application/vnd.openxmlformats-officedocument.drawing+xml"/>
  <Override PartName="/xl/drawings/drawing268.xml" ContentType="application/vnd.openxmlformats-officedocument.drawing+xml"/>
  <Override PartName="/xl/drawings/drawing269.xml" ContentType="application/vnd.openxmlformats-officedocument.drawing+xml"/>
  <Override PartName="/xl/drawings/drawing270.xml" ContentType="application/vnd.openxmlformats-officedocument.drawing+xml"/>
  <Override PartName="/xl/drawings/drawing271.xml" ContentType="application/vnd.openxmlformats-officedocument.drawing+xml"/>
  <Override PartName="/xl/drawings/drawing272.xml" ContentType="application/vnd.openxmlformats-officedocument.drawing+xml"/>
  <Override PartName="/xl/drawings/drawing273.xml" ContentType="application/vnd.openxmlformats-officedocument.drawing+xml"/>
  <Override PartName="/xl/drawings/drawing274.xml" ContentType="application/vnd.openxmlformats-officedocument.drawing+xml"/>
  <Override PartName="/xl/drawings/drawing275.xml" ContentType="application/vnd.openxmlformats-officedocument.drawing+xml"/>
  <Override PartName="/xl/drawings/drawing276.xml" ContentType="application/vnd.openxmlformats-officedocument.drawing+xml"/>
  <Override PartName="/xl/drawings/drawing277.xml" ContentType="application/vnd.openxmlformats-officedocument.drawing+xml"/>
  <Override PartName="/xl/drawings/drawing278.xml" ContentType="application/vnd.openxmlformats-officedocument.drawing+xml"/>
  <Override PartName="/xl/drawings/drawing279.xml" ContentType="application/vnd.openxmlformats-officedocument.drawing+xml"/>
  <Override PartName="/xl/drawings/drawing280.xml" ContentType="application/vnd.openxmlformats-officedocument.drawing+xml"/>
  <Override PartName="/xl/drawings/drawing281.xml" ContentType="application/vnd.openxmlformats-officedocument.drawing+xml"/>
  <Override PartName="/xl/drawings/drawing282.xml" ContentType="application/vnd.openxmlformats-officedocument.drawing+xml"/>
  <Override PartName="/xl/drawings/drawing283.xml" ContentType="application/vnd.openxmlformats-officedocument.drawing+xml"/>
  <Override PartName="/xl/drawings/drawing284.xml" ContentType="application/vnd.openxmlformats-officedocument.drawing+xml"/>
  <Override PartName="/xl/drawings/drawing285.xml" ContentType="application/vnd.openxmlformats-officedocument.drawing+xml"/>
  <Override PartName="/xl/drawings/drawing286.xml" ContentType="application/vnd.openxmlformats-officedocument.drawing+xml"/>
  <Override PartName="/xl/drawings/drawing287.xml" ContentType="application/vnd.openxmlformats-officedocument.drawing+xml"/>
  <Override PartName="/xl/drawings/drawing288.xml" ContentType="application/vnd.openxmlformats-officedocument.drawing+xml"/>
  <Override PartName="/xl/drawings/drawing289.xml" ContentType="application/vnd.openxmlformats-officedocument.drawing+xml"/>
  <Override PartName="/xl/drawings/drawing290.xml" ContentType="application/vnd.openxmlformats-officedocument.drawing+xml"/>
  <Override PartName="/xl/drawings/drawing291.xml" ContentType="application/vnd.openxmlformats-officedocument.drawing+xml"/>
  <Override PartName="/xl/drawings/drawing292.xml" ContentType="application/vnd.openxmlformats-officedocument.drawing+xml"/>
  <Override PartName="/xl/drawings/drawing293.xml" ContentType="application/vnd.openxmlformats-officedocument.drawing+xml"/>
  <Override PartName="/xl/drawings/drawing294.xml" ContentType="application/vnd.openxmlformats-officedocument.drawing+xml"/>
  <Override PartName="/xl/drawings/drawing295.xml" ContentType="application/vnd.openxmlformats-officedocument.drawing+xml"/>
  <Override PartName="/xl/drawings/drawing296.xml" ContentType="application/vnd.openxmlformats-officedocument.drawing+xml"/>
  <Override PartName="/xl/drawings/drawing297.xml" ContentType="application/vnd.openxmlformats-officedocument.drawing+xml"/>
  <Override PartName="/xl/drawings/drawing298.xml" ContentType="application/vnd.openxmlformats-officedocument.drawing+xml"/>
  <Override PartName="/xl/drawings/drawing299.xml" ContentType="application/vnd.openxmlformats-officedocument.drawing+xml"/>
  <Override PartName="/xl/drawings/drawing300.xml" ContentType="application/vnd.openxmlformats-officedocument.drawing+xml"/>
  <Override PartName="/xl/drawings/drawing301.xml" ContentType="application/vnd.openxmlformats-officedocument.drawing+xml"/>
  <Override PartName="/xl/drawings/drawing302.xml" ContentType="application/vnd.openxmlformats-officedocument.drawing+xml"/>
  <Override PartName="/xl/drawings/drawing303.xml" ContentType="application/vnd.openxmlformats-officedocument.drawing+xml"/>
  <Override PartName="/xl/drawings/drawing304.xml" ContentType="application/vnd.openxmlformats-officedocument.drawing+xml"/>
  <Override PartName="/xl/drawings/drawing305.xml" ContentType="application/vnd.openxmlformats-officedocument.drawing+xml"/>
  <Override PartName="/xl/drawings/drawing306.xml" ContentType="application/vnd.openxmlformats-officedocument.drawing+xml"/>
  <Override PartName="/xl/drawings/drawing307.xml" ContentType="application/vnd.openxmlformats-officedocument.drawing+xml"/>
  <Override PartName="/xl/drawings/drawing308.xml" ContentType="application/vnd.openxmlformats-officedocument.drawing+xml"/>
  <Override PartName="/xl/drawings/drawing309.xml" ContentType="application/vnd.openxmlformats-officedocument.drawing+xml"/>
  <Override PartName="/xl/drawings/drawing310.xml" ContentType="application/vnd.openxmlformats-officedocument.drawing+xml"/>
  <Override PartName="/xl/drawings/drawing311.xml" ContentType="application/vnd.openxmlformats-officedocument.drawing+xml"/>
  <Override PartName="/xl/drawings/drawing312.xml" ContentType="application/vnd.openxmlformats-officedocument.drawing+xml"/>
  <Override PartName="/xl/drawings/drawing313.xml" ContentType="application/vnd.openxmlformats-officedocument.drawing+xml"/>
  <Override PartName="/xl/drawings/drawing314.xml" ContentType="application/vnd.openxmlformats-officedocument.drawing+xml"/>
  <Override PartName="/xl/drawings/drawing315.xml" ContentType="application/vnd.openxmlformats-officedocument.drawing+xml"/>
  <Override PartName="/xl/drawings/drawing316.xml" ContentType="application/vnd.openxmlformats-officedocument.drawing+xml"/>
  <Override PartName="/xl/drawings/drawing317.xml" ContentType="application/vnd.openxmlformats-officedocument.drawing+xml"/>
  <Override PartName="/xl/drawings/drawing318.xml" ContentType="application/vnd.openxmlformats-officedocument.drawing+xml"/>
  <Override PartName="/xl/drawings/drawing319.xml" ContentType="application/vnd.openxmlformats-officedocument.drawing+xml"/>
  <Override PartName="/xl/drawings/drawing320.xml" ContentType="application/vnd.openxmlformats-officedocument.drawing+xml"/>
  <Override PartName="/xl/drawings/drawing321.xml" ContentType="application/vnd.openxmlformats-officedocument.drawing+xml"/>
  <Override PartName="/xl/drawings/drawing322.xml" ContentType="application/vnd.openxmlformats-officedocument.drawing+xml"/>
  <Override PartName="/xl/drawings/drawing323.xml" ContentType="application/vnd.openxmlformats-officedocument.drawing+xml"/>
  <Override PartName="/xl/drawings/drawing324.xml" ContentType="application/vnd.openxmlformats-officedocument.drawing+xml"/>
  <Override PartName="/xl/drawings/drawing325.xml" ContentType="application/vnd.openxmlformats-officedocument.drawing+xml"/>
  <Override PartName="/xl/drawings/drawing326.xml" ContentType="application/vnd.openxmlformats-officedocument.drawing+xml"/>
  <Override PartName="/xl/drawings/drawing327.xml" ContentType="application/vnd.openxmlformats-officedocument.drawing+xml"/>
  <Override PartName="/xl/drawings/drawing328.xml" ContentType="application/vnd.openxmlformats-officedocument.drawing+xml"/>
  <Override PartName="/xl/drawings/drawing329.xml" ContentType="application/vnd.openxmlformats-officedocument.drawing+xml"/>
  <Override PartName="/xl/drawings/drawing330.xml" ContentType="application/vnd.openxmlformats-officedocument.drawing+xml"/>
  <Override PartName="/xl/drawings/drawing331.xml" ContentType="application/vnd.openxmlformats-officedocument.drawing+xml"/>
  <Override PartName="/xl/drawings/drawing332.xml" ContentType="application/vnd.openxmlformats-officedocument.drawing+xml"/>
  <Override PartName="/xl/drawings/drawing333.xml" ContentType="application/vnd.openxmlformats-officedocument.drawing+xml"/>
  <Override PartName="/xl/drawings/drawing334.xml" ContentType="application/vnd.openxmlformats-officedocument.drawing+xml"/>
  <Override PartName="/xl/drawings/drawing335.xml" ContentType="application/vnd.openxmlformats-officedocument.drawing+xml"/>
  <Override PartName="/xl/drawings/drawing336.xml" ContentType="application/vnd.openxmlformats-officedocument.drawing+xml"/>
  <Override PartName="/xl/drawings/drawing337.xml" ContentType="application/vnd.openxmlformats-officedocument.drawing+xml"/>
  <Override PartName="/xl/drawings/drawing338.xml" ContentType="application/vnd.openxmlformats-officedocument.drawing+xml"/>
  <Override PartName="/xl/drawings/drawing339.xml" ContentType="application/vnd.openxmlformats-officedocument.drawing+xml"/>
  <Override PartName="/xl/drawings/drawing340.xml" ContentType="application/vnd.openxmlformats-officedocument.drawing+xml"/>
  <Override PartName="/xl/drawings/drawing341.xml" ContentType="application/vnd.openxmlformats-officedocument.drawing+xml"/>
  <Override PartName="/xl/drawings/drawing342.xml" ContentType="application/vnd.openxmlformats-officedocument.drawing+xml"/>
  <Override PartName="/xl/drawings/drawing343.xml" ContentType="application/vnd.openxmlformats-officedocument.drawing+xml"/>
  <Override PartName="/xl/drawings/drawing344.xml" ContentType="application/vnd.openxmlformats-officedocument.drawing+xml"/>
  <Override PartName="/xl/drawings/drawing345.xml" ContentType="application/vnd.openxmlformats-officedocument.drawing+xml"/>
  <Override PartName="/xl/drawings/drawing346.xml" ContentType="application/vnd.openxmlformats-officedocument.drawing+xml"/>
  <Override PartName="/xl/drawings/drawing347.xml" ContentType="application/vnd.openxmlformats-officedocument.drawing+xml"/>
  <Override PartName="/xl/drawings/drawing348.xml" ContentType="application/vnd.openxmlformats-officedocument.drawing+xml"/>
  <Override PartName="/xl/drawings/drawing349.xml" ContentType="application/vnd.openxmlformats-officedocument.drawing+xml"/>
  <Override PartName="/xl/drawings/drawing350.xml" ContentType="application/vnd.openxmlformats-officedocument.drawing+xml"/>
  <Override PartName="/xl/drawings/drawing351.xml" ContentType="application/vnd.openxmlformats-officedocument.drawing+xml"/>
  <Override PartName="/xl/drawings/drawing352.xml" ContentType="application/vnd.openxmlformats-officedocument.drawing+xml"/>
  <Override PartName="/xl/drawings/drawing353.xml" ContentType="application/vnd.openxmlformats-officedocument.drawing+xml"/>
  <Override PartName="/xl/drawings/drawing354.xml" ContentType="application/vnd.openxmlformats-officedocument.drawing+xml"/>
  <Override PartName="/xl/drawings/drawing355.xml" ContentType="application/vnd.openxmlformats-officedocument.drawing+xml"/>
  <Override PartName="/xl/drawings/drawing356.xml" ContentType="application/vnd.openxmlformats-officedocument.drawing+xml"/>
  <Override PartName="/xl/drawings/drawing357.xml" ContentType="application/vnd.openxmlformats-officedocument.drawing+xml"/>
  <Override PartName="/xl/drawings/drawing358.xml" ContentType="application/vnd.openxmlformats-officedocument.drawing+xml"/>
  <Override PartName="/xl/drawings/drawing359.xml" ContentType="application/vnd.openxmlformats-officedocument.drawing+xml"/>
  <Override PartName="/xl/drawings/drawing360.xml" ContentType="application/vnd.openxmlformats-officedocument.drawing+xml"/>
  <Override PartName="/xl/drawings/drawing361.xml" ContentType="application/vnd.openxmlformats-officedocument.drawing+xml"/>
  <Override PartName="/xl/drawings/drawing362.xml" ContentType="application/vnd.openxmlformats-officedocument.drawing+xml"/>
  <Override PartName="/xl/drawings/drawing363.xml" ContentType="application/vnd.openxmlformats-officedocument.drawing+xml"/>
  <Override PartName="/xl/drawings/drawing364.xml" ContentType="application/vnd.openxmlformats-officedocument.drawing+xml"/>
  <Override PartName="/xl/drawings/drawing365.xml" ContentType="application/vnd.openxmlformats-officedocument.drawing+xml"/>
  <Override PartName="/xl/drawings/drawing366.xml" ContentType="application/vnd.openxmlformats-officedocument.drawing+xml"/>
  <Override PartName="/xl/drawings/drawing367.xml" ContentType="application/vnd.openxmlformats-officedocument.drawing+xml"/>
  <Override PartName="/xl/drawings/drawing368.xml" ContentType="application/vnd.openxmlformats-officedocument.drawing+xml"/>
  <Override PartName="/xl/drawings/drawing369.xml" ContentType="application/vnd.openxmlformats-officedocument.drawing+xml"/>
  <Override PartName="/xl/drawings/drawing370.xml" ContentType="application/vnd.openxmlformats-officedocument.drawing+xml"/>
  <Override PartName="/xl/drawings/drawing371.xml" ContentType="application/vnd.openxmlformats-officedocument.drawing+xml"/>
  <Override PartName="/xl/drawings/drawing372.xml" ContentType="application/vnd.openxmlformats-officedocument.drawing+xml"/>
  <Override PartName="/xl/drawings/drawing373.xml" ContentType="application/vnd.openxmlformats-officedocument.drawing+xml"/>
  <Override PartName="/xl/drawings/drawing374.xml" ContentType="application/vnd.openxmlformats-officedocument.drawing+xml"/>
  <Override PartName="/xl/drawings/drawing375.xml" ContentType="application/vnd.openxmlformats-officedocument.drawing+xml"/>
  <Override PartName="/xl/drawings/drawing376.xml" ContentType="application/vnd.openxmlformats-officedocument.drawing+xml"/>
  <Override PartName="/xl/drawings/drawing377.xml" ContentType="application/vnd.openxmlformats-officedocument.drawing+xml"/>
  <Override PartName="/xl/drawings/drawing378.xml" ContentType="application/vnd.openxmlformats-officedocument.drawing+xml"/>
  <Override PartName="/xl/drawings/drawing379.xml" ContentType="application/vnd.openxmlformats-officedocument.drawing+xml"/>
  <Override PartName="/xl/drawings/drawing380.xml" ContentType="application/vnd.openxmlformats-officedocument.drawing+xml"/>
  <Override PartName="/xl/drawings/drawing381.xml" ContentType="application/vnd.openxmlformats-officedocument.drawing+xml"/>
  <Override PartName="/xl/drawings/drawing382.xml" ContentType="application/vnd.openxmlformats-officedocument.drawing+xml"/>
  <Override PartName="/xl/drawings/drawing383.xml" ContentType="application/vnd.openxmlformats-officedocument.drawing+xml"/>
  <Override PartName="/xl/drawings/drawing384.xml" ContentType="application/vnd.openxmlformats-officedocument.drawing+xml"/>
  <Override PartName="/xl/drawings/drawing385.xml" ContentType="application/vnd.openxmlformats-officedocument.drawing+xml"/>
  <Override PartName="/xl/drawings/drawing386.xml" ContentType="application/vnd.openxmlformats-officedocument.drawing+xml"/>
  <Override PartName="/xl/drawings/drawing387.xml" ContentType="application/vnd.openxmlformats-officedocument.drawing+xml"/>
  <Override PartName="/xl/drawings/drawing388.xml" ContentType="application/vnd.openxmlformats-officedocument.drawing+xml"/>
  <Override PartName="/xl/drawings/drawing389.xml" ContentType="application/vnd.openxmlformats-officedocument.drawing+xml"/>
  <Override PartName="/xl/drawings/drawing390.xml" ContentType="application/vnd.openxmlformats-officedocument.drawing+xml"/>
  <Override PartName="/xl/drawings/drawing391.xml" ContentType="application/vnd.openxmlformats-officedocument.drawing+xml"/>
  <Override PartName="/xl/drawings/drawing392.xml" ContentType="application/vnd.openxmlformats-officedocument.drawing+xml"/>
  <Override PartName="/xl/drawings/drawing393.xml" ContentType="application/vnd.openxmlformats-officedocument.drawing+xml"/>
  <Override PartName="/xl/drawings/drawing394.xml" ContentType="application/vnd.openxmlformats-officedocument.drawing+xml"/>
  <Override PartName="/xl/drawings/drawing395.xml" ContentType="application/vnd.openxmlformats-officedocument.drawing+xml"/>
  <Override PartName="/xl/drawings/drawing396.xml" ContentType="application/vnd.openxmlformats-officedocument.drawing+xml"/>
  <Override PartName="/xl/drawings/drawing397.xml" ContentType="application/vnd.openxmlformats-officedocument.drawing+xml"/>
  <Override PartName="/xl/drawings/drawing398.xml" ContentType="application/vnd.openxmlformats-officedocument.drawing+xml"/>
  <Override PartName="/xl/drawings/drawing399.xml" ContentType="application/vnd.openxmlformats-officedocument.drawing+xml"/>
  <Override PartName="/xl/drawings/drawing400.xml" ContentType="application/vnd.openxmlformats-officedocument.drawing+xml"/>
  <Override PartName="/xl/drawings/drawing401.xml" ContentType="application/vnd.openxmlformats-officedocument.drawing+xml"/>
  <Override PartName="/xl/drawings/drawing402.xml" ContentType="application/vnd.openxmlformats-officedocument.drawing+xml"/>
  <Override PartName="/xl/drawings/drawing403.xml" ContentType="application/vnd.openxmlformats-officedocument.drawing+xml"/>
  <Override PartName="/xl/drawings/drawing404.xml" ContentType="application/vnd.openxmlformats-officedocument.drawing+xml"/>
  <Override PartName="/xl/drawings/drawing405.xml" ContentType="application/vnd.openxmlformats-officedocument.drawing+xml"/>
  <Override PartName="/xl/drawings/drawing406.xml" ContentType="application/vnd.openxmlformats-officedocument.drawing+xml"/>
  <Override PartName="/xl/drawings/drawing407.xml" ContentType="application/vnd.openxmlformats-officedocument.drawing+xml"/>
  <Override PartName="/xl/drawings/drawing408.xml" ContentType="application/vnd.openxmlformats-officedocument.drawing+xml"/>
  <Override PartName="/xl/drawings/drawing409.xml" ContentType="application/vnd.openxmlformats-officedocument.drawing+xml"/>
  <Override PartName="/xl/drawings/drawing410.xml" ContentType="application/vnd.openxmlformats-officedocument.drawing+xml"/>
  <Override PartName="/xl/drawings/drawing411.xml" ContentType="application/vnd.openxmlformats-officedocument.drawing+xml"/>
  <Override PartName="/xl/drawings/drawing412.xml" ContentType="application/vnd.openxmlformats-officedocument.drawing+xml"/>
  <Override PartName="/xl/drawings/drawing413.xml" ContentType="application/vnd.openxmlformats-officedocument.drawing+xml"/>
  <Override PartName="/xl/drawings/drawing414.xml" ContentType="application/vnd.openxmlformats-officedocument.drawing+xml"/>
  <Override PartName="/xl/drawings/drawing415.xml" ContentType="application/vnd.openxmlformats-officedocument.drawing+xml"/>
  <Override PartName="/xl/drawings/drawing416.xml" ContentType="application/vnd.openxmlformats-officedocument.drawing+xml"/>
  <Override PartName="/xl/drawings/drawing417.xml" ContentType="application/vnd.openxmlformats-officedocument.drawing+xml"/>
  <Override PartName="/xl/drawings/drawing418.xml" ContentType="application/vnd.openxmlformats-officedocument.drawing+xml"/>
  <Override PartName="/xl/drawings/drawing419.xml" ContentType="application/vnd.openxmlformats-officedocument.drawing+xml"/>
  <Override PartName="/xl/drawings/drawing420.xml" ContentType="application/vnd.openxmlformats-officedocument.drawing+xml"/>
  <Override PartName="/xl/drawings/drawing421.xml" ContentType="application/vnd.openxmlformats-officedocument.drawing+xml"/>
  <Override PartName="/xl/drawings/drawing422.xml" ContentType="application/vnd.openxmlformats-officedocument.drawing+xml"/>
  <Override PartName="/xl/drawings/drawing423.xml" ContentType="application/vnd.openxmlformats-officedocument.drawing+xml"/>
  <Override PartName="/xl/drawings/drawing424.xml" ContentType="application/vnd.openxmlformats-officedocument.drawing+xml"/>
  <Override PartName="/xl/drawings/drawing425.xml" ContentType="application/vnd.openxmlformats-officedocument.drawing+xml"/>
  <Override PartName="/xl/drawings/drawing426.xml" ContentType="application/vnd.openxmlformats-officedocument.drawing+xml"/>
  <Override PartName="/xl/drawings/drawing427.xml" ContentType="application/vnd.openxmlformats-officedocument.drawing+xml"/>
  <Override PartName="/xl/drawings/drawing428.xml" ContentType="application/vnd.openxmlformats-officedocument.drawing+xml"/>
  <Override PartName="/xl/drawings/drawing429.xml" ContentType="application/vnd.openxmlformats-officedocument.drawing+xml"/>
  <Override PartName="/xl/drawings/drawing430.xml" ContentType="application/vnd.openxmlformats-officedocument.drawing+xml"/>
  <Override PartName="/xl/drawings/drawing431.xml" ContentType="application/vnd.openxmlformats-officedocument.drawing+xml"/>
  <Override PartName="/xl/drawings/drawing432.xml" ContentType="application/vnd.openxmlformats-officedocument.drawing+xml"/>
  <Override PartName="/xl/drawings/drawing433.xml" ContentType="application/vnd.openxmlformats-officedocument.drawing+xml"/>
  <Override PartName="/xl/drawings/drawing434.xml" ContentType="application/vnd.openxmlformats-officedocument.drawing+xml"/>
  <Override PartName="/xl/drawings/drawing435.xml" ContentType="application/vnd.openxmlformats-officedocument.drawing+xml"/>
  <Override PartName="/xl/drawings/drawing436.xml" ContentType="application/vnd.openxmlformats-officedocument.drawing+xml"/>
  <Override PartName="/xl/drawings/drawing437.xml" ContentType="application/vnd.openxmlformats-officedocument.drawing+xml"/>
  <Override PartName="/xl/drawings/drawing438.xml" ContentType="application/vnd.openxmlformats-officedocument.drawing+xml"/>
  <Override PartName="/xl/drawings/drawing439.xml" ContentType="application/vnd.openxmlformats-officedocument.drawing+xml"/>
  <Override PartName="/xl/drawings/drawing440.xml" ContentType="application/vnd.openxmlformats-officedocument.drawing+xml"/>
  <Override PartName="/xl/drawings/drawing441.xml" ContentType="application/vnd.openxmlformats-officedocument.drawing+xml"/>
  <Override PartName="/xl/drawings/drawing442.xml" ContentType="application/vnd.openxmlformats-officedocument.drawing+xml"/>
  <Override PartName="/xl/drawings/drawing443.xml" ContentType="application/vnd.openxmlformats-officedocument.drawing+xml"/>
  <Override PartName="/xl/drawings/drawing444.xml" ContentType="application/vnd.openxmlformats-officedocument.drawing+xml"/>
  <Override PartName="/xl/drawings/drawing445.xml" ContentType="application/vnd.openxmlformats-officedocument.drawing+xml"/>
  <Override PartName="/xl/drawings/drawing446.xml" ContentType="application/vnd.openxmlformats-officedocument.drawing+xml"/>
  <Override PartName="/xl/drawings/drawing447.xml" ContentType="application/vnd.openxmlformats-officedocument.drawing+xml"/>
  <Override PartName="/xl/drawings/drawing448.xml" ContentType="application/vnd.openxmlformats-officedocument.drawing+xml"/>
  <Override PartName="/xl/drawings/drawing449.xml" ContentType="application/vnd.openxmlformats-officedocument.drawing+xml"/>
  <Override PartName="/xl/drawings/drawing450.xml" ContentType="application/vnd.openxmlformats-officedocument.drawing+xml"/>
  <Override PartName="/xl/drawings/drawing451.xml" ContentType="application/vnd.openxmlformats-officedocument.drawing+xml"/>
  <Override PartName="/xl/drawings/drawing452.xml" ContentType="application/vnd.openxmlformats-officedocument.drawing+xml"/>
  <Override PartName="/xl/drawings/drawing453.xml" ContentType="application/vnd.openxmlformats-officedocument.drawing+xml"/>
  <Override PartName="/xl/drawings/drawing454.xml" ContentType="application/vnd.openxmlformats-officedocument.drawing+xml"/>
  <Override PartName="/xl/drawings/drawing455.xml" ContentType="application/vnd.openxmlformats-officedocument.drawing+xml"/>
  <Override PartName="/xl/drawings/drawing456.xml" ContentType="application/vnd.openxmlformats-officedocument.drawing+xml"/>
  <Override PartName="/xl/drawings/drawing457.xml" ContentType="application/vnd.openxmlformats-officedocument.drawing+xml"/>
  <Override PartName="/xl/drawings/drawing458.xml" ContentType="application/vnd.openxmlformats-officedocument.drawing+xml"/>
  <Override PartName="/xl/drawings/drawing459.xml" ContentType="application/vnd.openxmlformats-officedocument.drawing+xml"/>
  <Override PartName="/xl/drawings/drawing460.xml" ContentType="application/vnd.openxmlformats-officedocument.drawing+xml"/>
  <Override PartName="/xl/drawings/drawing461.xml" ContentType="application/vnd.openxmlformats-officedocument.drawing+xml"/>
  <Override PartName="/xl/drawings/drawing462.xml" ContentType="application/vnd.openxmlformats-officedocument.drawing+xml"/>
  <Override PartName="/xl/drawings/drawing463.xml" ContentType="application/vnd.openxmlformats-officedocument.drawing+xml"/>
  <Override PartName="/xl/drawings/drawing464.xml" ContentType="application/vnd.openxmlformats-officedocument.drawing+xml"/>
  <Override PartName="/xl/drawings/drawing465.xml" ContentType="application/vnd.openxmlformats-officedocument.drawing+xml"/>
  <Override PartName="/xl/drawings/drawing466.xml" ContentType="application/vnd.openxmlformats-officedocument.drawing+xml"/>
  <Override PartName="/xl/drawings/drawing467.xml" ContentType="application/vnd.openxmlformats-officedocument.drawing+xml"/>
  <Override PartName="/xl/drawings/drawing468.xml" ContentType="application/vnd.openxmlformats-officedocument.drawing+xml"/>
  <Override PartName="/xl/drawings/drawing469.xml" ContentType="application/vnd.openxmlformats-officedocument.drawing+xml"/>
  <Override PartName="/xl/drawings/drawing470.xml" ContentType="application/vnd.openxmlformats-officedocument.drawing+xml"/>
  <Override PartName="/xl/drawings/drawing471.xml" ContentType="application/vnd.openxmlformats-officedocument.drawing+xml"/>
  <Override PartName="/xl/drawings/drawing472.xml" ContentType="application/vnd.openxmlformats-officedocument.drawing+xml"/>
  <Override PartName="/xl/drawings/drawing473.xml" ContentType="application/vnd.openxmlformats-officedocument.drawing+xml"/>
  <Override PartName="/xl/drawings/drawing474.xml" ContentType="application/vnd.openxmlformats-officedocument.drawing+xml"/>
  <Override PartName="/xl/drawings/drawing475.xml" ContentType="application/vnd.openxmlformats-officedocument.drawing+xml"/>
  <Override PartName="/xl/drawings/drawing476.xml" ContentType="application/vnd.openxmlformats-officedocument.drawing+xml"/>
  <Override PartName="/xl/drawings/drawing477.xml" ContentType="application/vnd.openxmlformats-officedocument.drawing+xml"/>
  <Override PartName="/xl/drawings/drawing478.xml" ContentType="application/vnd.openxmlformats-officedocument.drawing+xml"/>
  <Override PartName="/xl/drawings/drawing479.xml" ContentType="application/vnd.openxmlformats-officedocument.drawing+xml"/>
  <Override PartName="/xl/drawings/drawing480.xml" ContentType="application/vnd.openxmlformats-officedocument.drawing+xml"/>
  <Override PartName="/xl/drawings/drawing481.xml" ContentType="application/vnd.openxmlformats-officedocument.drawing+xml"/>
  <Override PartName="/xl/drawings/drawing482.xml" ContentType="application/vnd.openxmlformats-officedocument.drawing+xml"/>
  <Override PartName="/xl/drawings/drawing483.xml" ContentType="application/vnd.openxmlformats-officedocument.drawing+xml"/>
  <Override PartName="/xl/drawings/drawing48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espinosa\Desktop\Esteban\Extracción y Reinyección\Informe Anual\XVIII\Anexos\Anexo III - Hoja de Vida de Pozos\Pozos de extracción\"/>
    </mc:Choice>
  </mc:AlternateContent>
  <xr:revisionPtr revIDLastSave="0" documentId="13_ncr:1_{411629B1-ACB2-484F-BC80-6E24568E8C05}" xr6:coauthVersionLast="47" xr6:coauthVersionMax="47" xr10:uidLastSave="{00000000-0000-0000-0000-000000000000}"/>
  <bookViews>
    <workbookView xWindow="-28920" yWindow="-45" windowWidth="29040" windowHeight="15720" tabRatio="611" firstSheet="461" activeTab="466" xr2:uid="{8375237F-5D5D-4A9D-A579-C38146AFE0DE}"/>
  </bookViews>
  <sheets>
    <sheet name="POZOS DE EXTRACCIÓN" sheetId="484" r:id="rId1"/>
    <sheet name="ARPES-01" sheetId="1" r:id="rId2"/>
    <sheet name="ARPES-03" sheetId="2" r:id="rId3"/>
    <sheet name="BCX-005" sheetId="3" r:id="rId4"/>
    <sheet name="BCX-023" sheetId="4" r:id="rId5"/>
    <sheet name="Colector 2SN" sheetId="5" r:id="rId6"/>
    <sheet name="CX-060S" sheetId="6" r:id="rId7"/>
    <sheet name="CX-072" sheetId="7" r:id="rId8"/>
    <sheet name="CX-084" sheetId="8" r:id="rId9"/>
    <sheet name="CX-085" sheetId="9" r:id="rId10"/>
    <sheet name="CX-089" sheetId="10" r:id="rId11"/>
    <sheet name="CX-090S" sheetId="11" r:id="rId12"/>
    <sheet name="CX-097P" sheetId="12" r:id="rId13"/>
    <sheet name="CX-098P" sheetId="13" r:id="rId14"/>
    <sheet name="CX-100" sheetId="14" r:id="rId15"/>
    <sheet name="CX-102" sheetId="15" r:id="rId16"/>
    <sheet name="CX-110" sheetId="16" r:id="rId17"/>
    <sheet name="CX-133" sheetId="17" r:id="rId18"/>
    <sheet name="CX-143" sheetId="18" r:id="rId19"/>
    <sheet name="CX-146" sheetId="19" r:id="rId20"/>
    <sheet name="CX-153" sheetId="20" r:id="rId21"/>
    <sheet name="CX-158P" sheetId="21" r:id="rId22"/>
    <sheet name="CX-159P" sheetId="22" r:id="rId23"/>
    <sheet name="CX-162" sheetId="23" r:id="rId24"/>
    <sheet name="CX-163P" sheetId="24" r:id="rId25"/>
    <sheet name="CX-171" sheetId="25" r:id="rId26"/>
    <sheet name="CX-181P" sheetId="26" r:id="rId27"/>
    <sheet name="CX-188" sheetId="27" r:id="rId28"/>
    <sheet name="E-88" sheetId="28" state="hidden" r:id="rId29"/>
    <sheet name="FX-003" sheetId="29" r:id="rId30"/>
    <sheet name="FX-009" sheetId="30" r:id="rId31"/>
    <sheet name="KINT-234" sheetId="31" r:id="rId32"/>
    <sheet name="KINT-326" sheetId="32" r:id="rId33"/>
    <sheet name="KINT-337" sheetId="33" r:id="rId34"/>
    <sheet name="MSW-450" sheetId="34" r:id="rId35"/>
    <sheet name="MSW-456" sheetId="35" r:id="rId36"/>
    <sheet name="MSW-457" sheetId="36" r:id="rId37"/>
    <sheet name="PC-32-S" sheetId="37" r:id="rId38"/>
    <sheet name="PC-32-W" sheetId="38" r:id="rId39"/>
    <sheet name="PC-D1-05E" sheetId="39" state="hidden" r:id="rId40"/>
    <sheet name="PC-D1-06" sheetId="40" state="hidden" r:id="rId41"/>
    <sheet name="PC-D1-06NE" sheetId="41" state="hidden" r:id="rId42"/>
    <sheet name="PC-D1-06SE" sheetId="42" state="hidden" r:id="rId43"/>
    <sheet name="PC-D1-101" sheetId="43" r:id="rId44"/>
    <sheet name="PC-D1-101D" sheetId="44" r:id="rId45"/>
    <sheet name="PC-D1-102" sheetId="45" r:id="rId46"/>
    <sheet name="PC-D1-103" sheetId="46" r:id="rId47"/>
    <sheet name="PC-D1-104" sheetId="47" r:id="rId48"/>
    <sheet name="PC-D1-104D" sheetId="48" r:id="rId49"/>
    <sheet name="PC-D1-111" sheetId="49" r:id="rId50"/>
    <sheet name="PC-D1-112" sheetId="50" r:id="rId51"/>
    <sheet name="PC-D1-113" sheetId="51" r:id="rId52"/>
    <sheet name="PC-D1-114" sheetId="52" r:id="rId53"/>
    <sheet name="PC-D1-114B" sheetId="53" r:id="rId54"/>
    <sheet name="PC-D1-121" sheetId="54" r:id="rId55"/>
    <sheet name="PC-D1-122" sheetId="55" r:id="rId56"/>
    <sheet name="PC-D1-123" sheetId="56" r:id="rId57"/>
    <sheet name="PC-D1-124" sheetId="57" r:id="rId58"/>
    <sheet name="PC-D1-131" sheetId="483" r:id="rId59"/>
    <sheet name="PC-D1-132" sheetId="58" r:id="rId60"/>
    <sheet name="PC-D1-133" sheetId="59" r:id="rId61"/>
    <sheet name="PC-D1-134" sheetId="60" r:id="rId62"/>
    <sheet name="PC-D1-141" sheetId="61" r:id="rId63"/>
    <sheet name="PC-D1-142" sheetId="62" r:id="rId64"/>
    <sheet name="PC-D1-143" sheetId="63" r:id="rId65"/>
    <sheet name="PC-D1-144" sheetId="64" r:id="rId66"/>
    <sheet name="PC-D1-145" sheetId="65" r:id="rId67"/>
    <sheet name="PC-D1-15" sheetId="66" r:id="rId68"/>
    <sheet name="PC-D1-16" sheetId="67" r:id="rId69"/>
    <sheet name="PC-D1-16D" sheetId="68" r:id="rId70"/>
    <sheet name="PC-D1-25SW" sheetId="69" r:id="rId71"/>
    <sheet name="PC-D1-26" sheetId="70" state="hidden" r:id="rId72"/>
    <sheet name="PC-D1-34" sheetId="71" r:id="rId73"/>
    <sheet name="PC-D1-345" sheetId="72" r:id="rId74"/>
    <sheet name="PC-D1-34D" sheetId="73" r:id="rId75"/>
    <sheet name="PC-D1-34E" sheetId="74" r:id="rId76"/>
    <sheet name="PC-D1-34SW" sheetId="75" state="hidden" r:id="rId77"/>
    <sheet name="PC-D1-355E" sheetId="76" r:id="rId78"/>
    <sheet name="PC-D1-355N" sheetId="77" r:id="rId79"/>
    <sheet name="PC-D1-355NE" sheetId="78" r:id="rId80"/>
    <sheet name="PC-D1-355S" sheetId="79" r:id="rId81"/>
    <sheet name="PC-D1-35D" sheetId="80" r:id="rId82"/>
    <sheet name="PC-D1-35N" sheetId="81" r:id="rId83"/>
    <sheet name="PC-D1-35S" sheetId="82" r:id="rId84"/>
    <sheet name="PC-D1-36" sheetId="83" r:id="rId85"/>
    <sheet name="PC-D1-37" sheetId="84" r:id="rId86"/>
    <sheet name="PC-D1-43" sheetId="85" r:id="rId87"/>
    <sheet name="PC-D1-44" sheetId="86" r:id="rId88"/>
    <sheet name="PC-D1-45" sheetId="87" r:id="rId89"/>
    <sheet name="PC-D1-45D" sheetId="88" r:id="rId90"/>
    <sheet name="PC-D1-46" sheetId="89" r:id="rId91"/>
    <sheet name="PC-D1-47" sheetId="90" state="hidden" r:id="rId92"/>
    <sheet name="PC-D1-53" sheetId="91" r:id="rId93"/>
    <sheet name="PC-D1-55" sheetId="92" r:id="rId94"/>
    <sheet name="PC-D1-55D" sheetId="93" r:id="rId95"/>
    <sheet name="PC-D1-56" sheetId="94" r:id="rId96"/>
    <sheet name="PC-D1-57" sheetId="95" r:id="rId97"/>
    <sheet name="PC-D1-63" sheetId="96" r:id="rId98"/>
    <sheet name="PC-D1-63B" sheetId="97" r:id="rId99"/>
    <sheet name="PC-D1-72D" sheetId="98" r:id="rId100"/>
    <sheet name="PC-D1-74" sheetId="99" r:id="rId101"/>
    <sheet name="PC-D1-76" sheetId="100" state="hidden" r:id="rId102"/>
    <sheet name="PC-D1-81" sheetId="101" r:id="rId103"/>
    <sheet name="PC-D1-82" sheetId="102" r:id="rId104"/>
    <sheet name="PC-D1-82D" sheetId="103" r:id="rId105"/>
    <sheet name="PC-D1-83" sheetId="104" r:id="rId106"/>
    <sheet name="PC-D1-84" sheetId="105" r:id="rId107"/>
    <sheet name="PC-D1-92" sheetId="106" r:id="rId108"/>
    <sheet name="PC-D1-93" sheetId="107" r:id="rId109"/>
    <sheet name="PC-D1-95C" sheetId="108" r:id="rId110"/>
    <sheet name="PC-SW10-04" sheetId="109" r:id="rId111"/>
    <sheet name="PC-SW-103" sheetId="110" r:id="rId112"/>
    <sheet name="PC-SW-104B" sheetId="111" r:id="rId113"/>
    <sheet name="PC-SW-105R" sheetId="112" r:id="rId114"/>
    <sheet name="PC-SW-114B" sheetId="113" r:id="rId115"/>
    <sheet name="PC-SW-12" sheetId="114" r:id="rId116"/>
    <sheet name="PC-SW-13" sheetId="115" r:id="rId117"/>
    <sheet name="PC-SW-204" sheetId="116" r:id="rId118"/>
    <sheet name="PC-SW-21" sheetId="117" r:id="rId119"/>
    <sheet name="PC-SW-22" sheetId="118" r:id="rId120"/>
    <sheet name="PC-SW-23" sheetId="119" r:id="rId121"/>
    <sheet name="PC-SW-24" sheetId="120" r:id="rId122"/>
    <sheet name="PC-SW3-02R" sheetId="121" r:id="rId123"/>
    <sheet name="PC-SW-30R" sheetId="122" r:id="rId124"/>
    <sheet name="PC-SW-31" sheetId="123" r:id="rId125"/>
    <sheet name="PC-SW-32" sheetId="124" r:id="rId126"/>
    <sheet name="PC-SW-33" sheetId="125" r:id="rId127"/>
    <sheet name="PC-SW4-06" sheetId="126" r:id="rId128"/>
    <sheet name="PC-SW-40B" sheetId="127" r:id="rId129"/>
    <sheet name="PC-SW-41C" sheetId="128" r:id="rId130"/>
    <sheet name="PC-SW-42" sheetId="129" r:id="rId131"/>
    <sheet name="PC-SW-43" sheetId="130" r:id="rId132"/>
    <sheet name="PC-SW-44" sheetId="131" r:id="rId133"/>
    <sheet name="PC-SW5-05" sheetId="132" r:id="rId134"/>
    <sheet name="PC-SW-51" sheetId="133" r:id="rId135"/>
    <sheet name="PC-SW-510D" sheetId="134" r:id="rId136"/>
    <sheet name="PC-SW-510R" sheetId="135" r:id="rId137"/>
    <sheet name="PC-SW-61B" sheetId="136" r:id="rId138"/>
    <sheet name="PC-SW7-01" sheetId="137" r:id="rId139"/>
    <sheet name="PC-SW7-03R2" sheetId="138" r:id="rId140"/>
    <sheet name="PC-SW7-04" sheetId="139" r:id="rId141"/>
    <sheet name="PC-SW-72" sheetId="140" r:id="rId142"/>
    <sheet name="PC-SW-82" sheetId="144" r:id="rId143"/>
    <sheet name="PC-SW-84R" sheetId="145" r:id="rId144"/>
    <sheet name="PC-SW-85" sheetId="146" r:id="rId145"/>
    <sheet name="PC-SW-92" sheetId="141" r:id="rId146"/>
    <sheet name="PC-SW-93" sheetId="142" r:id="rId147"/>
    <sheet name="PC-SW-94" sheetId="143" r:id="rId148"/>
    <sheet name="PC-UB-01" sheetId="147" r:id="rId149"/>
    <sheet name="PC-UB-114" sheetId="148" r:id="rId150"/>
    <sheet name="PC-UB-124" sheetId="149" r:id="rId151"/>
    <sheet name="PC-UB-125" sheetId="150" r:id="rId152"/>
    <sheet name="PC-UB-126" sheetId="151" r:id="rId153"/>
    <sheet name="PC-UB-133" sheetId="152" r:id="rId154"/>
    <sheet name="PC-UB-134B" sheetId="153" r:id="rId155"/>
    <sheet name="PC-UB-136" sheetId="154" r:id="rId156"/>
    <sheet name="PC-UB-143" sheetId="155" r:id="rId157"/>
    <sheet name="PC-UB-144B" sheetId="156" r:id="rId158"/>
    <sheet name="PC-UB-145" sheetId="157" r:id="rId159"/>
    <sheet name="PC-UB-146" sheetId="158" r:id="rId160"/>
    <sheet name="PC-UB-152" sheetId="159" r:id="rId161"/>
    <sheet name="PC-UB-153" sheetId="160" r:id="rId162"/>
    <sheet name="PC-UB-163" sheetId="161" r:id="rId163"/>
    <sheet name="PC-UB-164" sheetId="162" r:id="rId164"/>
    <sheet name="PC-UB-165" sheetId="163" r:id="rId165"/>
    <sheet name="PC-UB-169" sheetId="164" r:id="rId166"/>
    <sheet name="PC-UB-173" sheetId="165" r:id="rId167"/>
    <sheet name="PC-UB-174" sheetId="166" r:id="rId168"/>
    <sheet name="PC-UB-176" sheetId="167" r:id="rId169"/>
    <sheet name="PC-UB-18" sheetId="168" r:id="rId170"/>
    <sheet name="PC-UB-185B" sheetId="169" r:id="rId171"/>
    <sheet name="PC-UB-19" sheetId="170" state="hidden" r:id="rId172"/>
    <sheet name="PC-UB-210" sheetId="171" state="hidden" r:id="rId173"/>
    <sheet name="PC-UB-29" sheetId="172" r:id="rId174"/>
    <sheet name="PC-UB-310" sheetId="173" state="hidden" r:id="rId175"/>
    <sheet name="PC-UB-510" sheetId="174" r:id="rId176"/>
    <sheet name="PC-UB-610B" sheetId="175" r:id="rId177"/>
    <sheet name="PC-UB-611" sheetId="176" r:id="rId178"/>
    <sheet name="PC-UB-69" sheetId="177" r:id="rId179"/>
    <sheet name="PC-UB-710" sheetId="178" r:id="rId180"/>
    <sheet name="PC-UB-811" sheetId="179" r:id="rId181"/>
    <sheet name="PC-UB-94" sheetId="180" r:id="rId182"/>
    <sheet name="PC-UB-95" sheetId="181" r:id="rId183"/>
    <sheet name="PC-UB-96" sheetId="182" r:id="rId184"/>
    <sheet name="Pozo-11" sheetId="183" state="hidden" r:id="rId185"/>
    <sheet name="TRN" sheetId="184" r:id="rId186"/>
    <sheet name="W-1" sheetId="185" r:id="rId187"/>
    <sheet name="W-10" sheetId="186" r:id="rId188"/>
    <sheet name="W-1101" sheetId="187" r:id="rId189"/>
    <sheet name="W-1102" sheetId="188" r:id="rId190"/>
    <sheet name="W-1104" sheetId="189" r:id="rId191"/>
    <sheet name="W-1106" sheetId="190" r:id="rId192"/>
    <sheet name="W-1109B" sheetId="191" r:id="rId193"/>
    <sheet name="W-1177" sheetId="192" r:id="rId194"/>
    <sheet name="W-1178" sheetId="193" r:id="rId195"/>
    <sheet name="W-1183" sheetId="194" r:id="rId196"/>
    <sheet name="W-1186" sheetId="195" r:id="rId197"/>
    <sheet name="W-1189" sheetId="196" r:id="rId198"/>
    <sheet name="W-1192" sheetId="197" r:id="rId199"/>
    <sheet name="W-1193" sheetId="198" r:id="rId200"/>
    <sheet name="W-1202" sheetId="199" r:id="rId201"/>
    <sheet name="W-1205" sheetId="200" r:id="rId202"/>
    <sheet name="W-1206" sheetId="201" r:id="rId203"/>
    <sheet name="W-1211" sheetId="202" r:id="rId204"/>
    <sheet name="W-1216" sheetId="203" r:id="rId205"/>
    <sheet name="W-1217" sheetId="204" r:id="rId206"/>
    <sheet name="W-1221" sheetId="205" r:id="rId207"/>
    <sheet name="W-1223" sheetId="206" r:id="rId208"/>
    <sheet name="W-1224" sheetId="207" r:id="rId209"/>
    <sheet name="W-1225" sheetId="208" r:id="rId210"/>
    <sheet name="W-1231" sheetId="209" r:id="rId211"/>
    <sheet name="W-1238" sheetId="210" r:id="rId212"/>
    <sheet name="W-1240" sheetId="211" r:id="rId213"/>
    <sheet name="W-1246" sheetId="212" r:id="rId214"/>
    <sheet name="W-16" sheetId="213" r:id="rId215"/>
    <sheet name="W-18" sheetId="214" r:id="rId216"/>
    <sheet name="W-1901" sheetId="215" r:id="rId217"/>
    <sheet name="W-2" sheetId="216" r:id="rId218"/>
    <sheet name="W-202" sheetId="217" r:id="rId219"/>
    <sheet name="W-203" sheetId="218" r:id="rId220"/>
    <sheet name="W-204" sheetId="219" r:id="rId221"/>
    <sheet name="W-218" sheetId="220" r:id="rId222"/>
    <sheet name="W-221" sheetId="221" r:id="rId223"/>
    <sheet name="W-222" sheetId="222" r:id="rId224"/>
    <sheet name="W-224" sheetId="223" r:id="rId225"/>
    <sheet name="W-225" sheetId="224" r:id="rId226"/>
    <sheet name="W-237B" sheetId="225" r:id="rId227"/>
    <sheet name="W-265" sheetId="226" r:id="rId228"/>
    <sheet name="W-266" sheetId="227" r:id="rId229"/>
    <sheet name="W-280" sheetId="228" r:id="rId230"/>
    <sheet name="W-312" sheetId="229" r:id="rId231"/>
    <sheet name="W-319" sheetId="230" r:id="rId232"/>
    <sheet name="W-322R" sheetId="231" r:id="rId233"/>
    <sheet name="W-33" sheetId="232" r:id="rId234"/>
    <sheet name="W-35" sheetId="233" r:id="rId235"/>
    <sheet name="W-36" sheetId="234" r:id="rId236"/>
    <sheet name="W-365P" sheetId="235" r:id="rId237"/>
    <sheet name="W-38" sheetId="236" r:id="rId238"/>
    <sheet name="W-39" sheetId="237" r:id="rId239"/>
    <sheet name="W-40" sheetId="238" r:id="rId240"/>
    <sheet name="W-43" sheetId="239" r:id="rId241"/>
    <sheet name="W-44" sheetId="240" r:id="rId242"/>
    <sheet name="W-446B" sheetId="241" r:id="rId243"/>
    <sheet name="W-45" sheetId="242" r:id="rId244"/>
    <sheet name="W-456" sheetId="243" r:id="rId245"/>
    <sheet name="W-457R" sheetId="244" r:id="rId246"/>
    <sheet name="W-458B" sheetId="245" r:id="rId247"/>
    <sheet name="W-459R" sheetId="246" r:id="rId248"/>
    <sheet name="W-460R" sheetId="247" r:id="rId249"/>
    <sheet name="W-461C" sheetId="248" r:id="rId250"/>
    <sheet name="W-47" sheetId="249" r:id="rId251"/>
    <sheet name="W-48" sheetId="250" r:id="rId252"/>
    <sheet name="W-5" sheetId="251" r:id="rId253"/>
    <sheet name="W-52" sheetId="252" r:id="rId254"/>
    <sheet name="W-53" sheetId="253" r:id="rId255"/>
    <sheet name="W-56" sheetId="254" state="hidden" r:id="rId256"/>
    <sheet name="W-57" sheetId="255" state="hidden" r:id="rId257"/>
    <sheet name="W-58" sheetId="256" r:id="rId258"/>
    <sheet name="W-60" sheetId="257" r:id="rId259"/>
    <sheet name="W-601" sheetId="258" r:id="rId260"/>
    <sheet name="W-602" sheetId="259" r:id="rId261"/>
    <sheet name="W-605" sheetId="260" r:id="rId262"/>
    <sheet name="W-607" sheetId="261" r:id="rId263"/>
    <sheet name="W-608" sheetId="262" r:id="rId264"/>
    <sheet name="W-616" sheetId="263" r:id="rId265"/>
    <sheet name="W-619" sheetId="264" r:id="rId266"/>
    <sheet name="W-62" sheetId="265" r:id="rId267"/>
    <sheet name="W-621" sheetId="266" r:id="rId268"/>
    <sheet name="W-64" sheetId="267" r:id="rId269"/>
    <sheet name="W-66" sheetId="268" r:id="rId270"/>
    <sheet name="W-701R" sheetId="269" r:id="rId271"/>
    <sheet name="W-715" sheetId="270" r:id="rId272"/>
    <sheet name="W-717" sheetId="271" r:id="rId273"/>
    <sheet name="W-717B" sheetId="272" r:id="rId274"/>
    <sheet name="W-718B" sheetId="273" r:id="rId275"/>
    <sheet name="W-72" sheetId="274" r:id="rId276"/>
    <sheet name="W-73" sheetId="275" r:id="rId277"/>
    <sheet name="W-735B" sheetId="276" r:id="rId278"/>
    <sheet name="W-737B" sheetId="277" r:id="rId279"/>
    <sheet name="W-766" sheetId="278" r:id="rId280"/>
    <sheet name="W-766B" sheetId="279" r:id="rId281"/>
    <sheet name="W-767" sheetId="280" r:id="rId282"/>
    <sheet name="W-77" sheetId="281" r:id="rId283"/>
    <sheet name="W-783" sheetId="282" r:id="rId284"/>
    <sheet name="W-787R" sheetId="283" r:id="rId285"/>
    <sheet name="W-788B" sheetId="284" r:id="rId286"/>
    <sheet name="W-794" sheetId="285" r:id="rId287"/>
    <sheet name="W-799" sheetId="286" r:id="rId288"/>
    <sheet name="W-82" sheetId="287" r:id="rId289"/>
    <sheet name="W-868" sheetId="288" r:id="rId290"/>
    <sheet name="W-869" sheetId="289" r:id="rId291"/>
    <sheet name="W-870" sheetId="290" r:id="rId292"/>
    <sheet name="W-871" sheetId="291" r:id="rId293"/>
    <sheet name="W-9" sheetId="292" r:id="rId294"/>
    <sheet name="W-909" sheetId="293" r:id="rId295"/>
    <sheet name="W-910R" sheetId="294" r:id="rId296"/>
    <sheet name="W-947" sheetId="295" r:id="rId297"/>
    <sheet name="W-950" sheetId="296" r:id="rId298"/>
    <sheet name="W-960B" sheetId="297" r:id="rId299"/>
    <sheet name="W-961" sheetId="298" r:id="rId300"/>
    <sheet name="W-962" sheetId="299" r:id="rId301"/>
    <sheet name="W-965" sheetId="300" r:id="rId302"/>
    <sheet name="W-966" sheetId="301" r:id="rId303"/>
    <sheet name="W-967" sheetId="302" r:id="rId304"/>
    <sheet name="W-969" sheetId="303" r:id="rId305"/>
    <sheet name="W-970" sheetId="304" r:id="rId306"/>
    <sheet name="W-972" sheetId="305" r:id="rId307"/>
    <sheet name="W-973" sheetId="306" r:id="rId308"/>
    <sheet name="W-975" sheetId="307" r:id="rId309"/>
    <sheet name="W-978" sheetId="308" r:id="rId310"/>
    <sheet name="W-983" sheetId="309" r:id="rId311"/>
    <sheet name="W-984" sheetId="310" r:id="rId312"/>
    <sheet name="W-985" sheetId="311" r:id="rId313"/>
    <sheet name="W-99" sheetId="312" r:id="rId314"/>
    <sheet name="W-993" sheetId="313" r:id="rId315"/>
    <sheet name="W-994" sheetId="314" r:id="rId316"/>
    <sheet name="W-995" sheetId="315" r:id="rId317"/>
    <sheet name="W-CX-1002" sheetId="316" r:id="rId318"/>
    <sheet name="W-CX-1004" sheetId="317" r:id="rId319"/>
    <sheet name="W-CX-1005" sheetId="318" r:id="rId320"/>
    <sheet name="W-CX-1008" sheetId="319" r:id="rId321"/>
    <sheet name="W-CX-1009" sheetId="320" r:id="rId322"/>
    <sheet name="W-CX-1011" sheetId="321" r:id="rId323"/>
    <sheet name="W-CX-1016" sheetId="322" r:id="rId324"/>
    <sheet name="W-CX-1023" sheetId="323" r:id="rId325"/>
    <sheet name="W-CX-1026" sheetId="324" r:id="rId326"/>
    <sheet name="W-CX-1028" sheetId="325" r:id="rId327"/>
    <sheet name="W-CX-1029" sheetId="326" r:id="rId328"/>
    <sheet name="W-CX-1030R" sheetId="327" r:id="rId329"/>
    <sheet name="W-CX-1033" sheetId="328" r:id="rId330"/>
    <sheet name="W-CX-1036" sheetId="329" r:id="rId331"/>
    <sheet name="W-CX-1038" sheetId="330" r:id="rId332"/>
    <sheet name="W-CX-1043" sheetId="331" r:id="rId333"/>
    <sheet name="W-CX-1044R" sheetId="332" r:id="rId334"/>
    <sheet name="W-CX-1046" sheetId="333" r:id="rId335"/>
    <sheet name="W-CX-1049" sheetId="334" r:id="rId336"/>
    <sheet name="W-CX-1050" sheetId="335" r:id="rId337"/>
    <sheet name="W-CX-1053P" sheetId="336" r:id="rId338"/>
    <sheet name="W-CX-1054" sheetId="337" r:id="rId339"/>
    <sheet name="W-CX-1056" sheetId="338" r:id="rId340"/>
    <sheet name="W-CX-1057" sheetId="339" r:id="rId341"/>
    <sheet name="W-CX-1058" sheetId="340" r:id="rId342"/>
    <sheet name="W-CX-1059" sheetId="341" r:id="rId343"/>
    <sheet name="W-CX-1060" sheetId="342" r:id="rId344"/>
    <sheet name="W-CX-1061" sheetId="343" r:id="rId345"/>
    <sheet name="W-CX-1069" sheetId="344" r:id="rId346"/>
    <sheet name="W-CX-1070" sheetId="345" r:id="rId347"/>
    <sheet name="W-CX-1074" sheetId="346" r:id="rId348"/>
    <sheet name="W-CX-1076" sheetId="347" r:id="rId349"/>
    <sheet name="W-CX-1077" sheetId="348" r:id="rId350"/>
    <sheet name="W-CX-1078" sheetId="349" r:id="rId351"/>
    <sheet name="W-CX-1081" sheetId="350" r:id="rId352"/>
    <sheet name="W-CX-1087" sheetId="351" r:id="rId353"/>
    <sheet name="W-CX-1089" sheetId="352" r:id="rId354"/>
    <sheet name="W-CX-1090" sheetId="353" r:id="rId355"/>
    <sheet name="W-CX-1091" sheetId="354" r:id="rId356"/>
    <sheet name="W-CX-1094" sheetId="355" r:id="rId357"/>
    <sheet name="W-CX-1095" sheetId="356" r:id="rId358"/>
    <sheet name="W-CX-1098S" sheetId="357" r:id="rId359"/>
    <sheet name="W-CX-1106P" sheetId="358" r:id="rId360"/>
    <sheet name="W-CX-1107P" sheetId="359" r:id="rId361"/>
    <sheet name="W-CX-1108P" sheetId="360" r:id="rId362"/>
    <sheet name="W-CX-1109" sheetId="361" r:id="rId363"/>
    <sheet name="W-CX-1110" sheetId="362" r:id="rId364"/>
    <sheet name="W-CX-1112S" sheetId="363" r:id="rId365"/>
    <sheet name="WE-02" sheetId="364" r:id="rId366"/>
    <sheet name="WM-7" sheetId="365" r:id="rId367"/>
    <sheet name="WM-9" sheetId="366" r:id="rId368"/>
    <sheet name="W-RY-01" sheetId="367" r:id="rId369"/>
    <sheet name="W-RY-03" sheetId="368" r:id="rId370"/>
    <sheet name="W-RY-04" sheetId="369" r:id="rId371"/>
    <sheet name="W-RY-05" sheetId="370" r:id="rId372"/>
    <sheet name="W-RY-06" sheetId="371" r:id="rId373"/>
    <sheet name="W-RY-08" sheetId="372" r:id="rId374"/>
    <sheet name="W-RY-10P" sheetId="373" r:id="rId375"/>
    <sheet name="WS-140R" sheetId="374" r:id="rId376"/>
    <sheet name="WS-216" sheetId="375" state="hidden" r:id="rId377"/>
    <sheet name="W-UB-01" sheetId="376" r:id="rId378"/>
    <sheet name="W-UB-09R" sheetId="377" r:id="rId379"/>
    <sheet name="W-UB-100" sheetId="378" r:id="rId380"/>
    <sheet name="W-UB-101" sheetId="379" r:id="rId381"/>
    <sheet name="W-UB-105" sheetId="380" r:id="rId382"/>
    <sheet name="W-UB-106" sheetId="381" r:id="rId383"/>
    <sheet name="W-UB-109R" sheetId="382" r:id="rId384"/>
    <sheet name="W-UB-11" sheetId="383" r:id="rId385"/>
    <sheet name="W-UB-110R" sheetId="384" r:id="rId386"/>
    <sheet name="W-UB-111" sheetId="385" r:id="rId387"/>
    <sheet name="W-UB-114" sheetId="386" r:id="rId388"/>
    <sheet name="W-UB-115" sheetId="387" r:id="rId389"/>
    <sheet name="W-UB-119" sheetId="388" r:id="rId390"/>
    <sheet name="W-UB-126" sheetId="389" r:id="rId391"/>
    <sheet name="W-UB-128" sheetId="390" r:id="rId392"/>
    <sheet name="W-UB-131" sheetId="391" r:id="rId393"/>
    <sheet name="W-UB-138" sheetId="392" r:id="rId394"/>
    <sheet name="W-UB-138P" sheetId="393" r:id="rId395"/>
    <sheet name="W-UB-16B" sheetId="394" r:id="rId396"/>
    <sheet name="W-UB-172" sheetId="395" r:id="rId397"/>
    <sheet name="W-UB-173" sheetId="396" r:id="rId398"/>
    <sheet name="W-UB-176" sheetId="397" r:id="rId399"/>
    <sheet name="W-UB-19" sheetId="398" r:id="rId400"/>
    <sheet name="W-UB-192R" sheetId="399" r:id="rId401"/>
    <sheet name="W-UB-207" sheetId="400" r:id="rId402"/>
    <sheet name="W-UB-210R" sheetId="401" r:id="rId403"/>
    <sheet name="W-UB-212" sheetId="402" r:id="rId404"/>
    <sheet name="W-UB-212P" sheetId="403" r:id="rId405"/>
    <sheet name="W-UB-218" sheetId="404" r:id="rId406"/>
    <sheet name="W-UB-249" sheetId="405" r:id="rId407"/>
    <sheet name="W-UB-27" sheetId="406" r:id="rId408"/>
    <sheet name="W-UB-277" sheetId="407" r:id="rId409"/>
    <sheet name="W-UB-280" sheetId="408" r:id="rId410"/>
    <sheet name="W-UB-285" sheetId="409" r:id="rId411"/>
    <sheet name="W-UB-287" sheetId="410" r:id="rId412"/>
    <sheet name="W-UB-289" sheetId="411" r:id="rId413"/>
    <sheet name="W-UB-290" sheetId="412" r:id="rId414"/>
    <sheet name="W-UB-291" sheetId="413" r:id="rId415"/>
    <sheet name="W-UB-292" sheetId="414" r:id="rId416"/>
    <sheet name="W-UB-293" sheetId="415" r:id="rId417"/>
    <sheet name="W-UB-298" sheetId="416" r:id="rId418"/>
    <sheet name="W-UB-299" sheetId="417" r:id="rId419"/>
    <sheet name="W-UB-300" sheetId="418" r:id="rId420"/>
    <sheet name="W-UB-301" sheetId="419" r:id="rId421"/>
    <sheet name="W-UB-303" sheetId="420" r:id="rId422"/>
    <sheet name="W-UB-304" sheetId="421" r:id="rId423"/>
    <sheet name="W-UB-309" sheetId="422" r:id="rId424"/>
    <sheet name="W-UB-313" sheetId="423" r:id="rId425"/>
    <sheet name="W-UB-315" sheetId="424" r:id="rId426"/>
    <sheet name="W-UB-318" sheetId="425" r:id="rId427"/>
    <sheet name="W-UB-319" sheetId="426" r:id="rId428"/>
    <sheet name="W-UB-320" sheetId="427" r:id="rId429"/>
    <sheet name="W-UB-321" sheetId="428" r:id="rId430"/>
    <sheet name="W-UB-322" sheetId="429" r:id="rId431"/>
    <sheet name="W-UB-323" sheetId="430" r:id="rId432"/>
    <sheet name="W-UB-328" sheetId="431" r:id="rId433"/>
    <sheet name="W-UB-330" sheetId="432" r:id="rId434"/>
    <sheet name="W-UB-331" sheetId="433" r:id="rId435"/>
    <sheet name="W-UB-336" sheetId="434" r:id="rId436"/>
    <sheet name="W-UB-34" sheetId="435" r:id="rId437"/>
    <sheet name="W-UB-341" sheetId="436" r:id="rId438"/>
    <sheet name="W-UB-346" sheetId="437" r:id="rId439"/>
    <sheet name="W-UB-36" sheetId="438" r:id="rId440"/>
    <sheet name="W-UB-43" sheetId="439" r:id="rId441"/>
    <sheet name="W-UB-47" sheetId="440" r:id="rId442"/>
    <sheet name="W-UB-51" sheetId="441" r:id="rId443"/>
    <sheet name="W-UB-53" sheetId="442" r:id="rId444"/>
    <sheet name="W-UB-57" sheetId="443" r:id="rId445"/>
    <sheet name="W-UB-65B" sheetId="444" r:id="rId446"/>
    <sheet name="W-UB-67" sheetId="445" r:id="rId447"/>
    <sheet name="W-UB-68" sheetId="446" r:id="rId448"/>
    <sheet name="W-UB-73R2" sheetId="447" r:id="rId449"/>
    <sheet name="W-UB-75" sheetId="448" r:id="rId450"/>
    <sheet name="W-UB-78" sheetId="449" r:id="rId451"/>
    <sheet name="W-UB-79" sheetId="450" r:id="rId452"/>
    <sheet name="W-UB-81R" sheetId="451" r:id="rId453"/>
    <sheet name="W-UB-82" sheetId="452" r:id="rId454"/>
    <sheet name="W-UB-83B" sheetId="453" r:id="rId455"/>
    <sheet name="W-UB-88B" sheetId="454" r:id="rId456"/>
    <sheet name="W-UB-90R" sheetId="455" r:id="rId457"/>
    <sheet name="W-UB-91R" sheetId="456" r:id="rId458"/>
    <sheet name="W-UB-92R" sheetId="457" r:id="rId459"/>
    <sheet name="W-UB-96R" sheetId="458" r:id="rId460"/>
    <sheet name="W-UB-98" sheetId="459" r:id="rId461"/>
    <sheet name="W-UB-99" sheetId="460" r:id="rId462"/>
    <sheet name="W-UC-04" sheetId="461" r:id="rId463"/>
    <sheet name="W-UC-08" sheetId="462" r:id="rId464"/>
    <sheet name="W-UC-11" sheetId="463" r:id="rId465"/>
    <sheet name="W-UC-12" sheetId="464" r:id="rId466"/>
    <sheet name="W-UC-14" sheetId="465" r:id="rId467"/>
    <sheet name="W-UC-16" sheetId="466" r:id="rId468"/>
    <sheet name="W-UC-17" sheetId="467" r:id="rId469"/>
    <sheet name="W-UC-19" sheetId="468" r:id="rId470"/>
    <sheet name="W-UC-20" sheetId="469" r:id="rId471"/>
    <sheet name="W-UC-23" sheetId="470" r:id="rId472"/>
    <sheet name="W-UC-25" sheetId="471" r:id="rId473"/>
    <sheet name="W-UC-28" sheetId="472" r:id="rId474"/>
    <sheet name="W-UC-29" sheetId="473" r:id="rId475"/>
    <sheet name="W-UC-30" sheetId="474" r:id="rId476"/>
    <sheet name="W-UC-32" sheetId="475" r:id="rId477"/>
    <sheet name="X-210" sheetId="476" r:id="rId478"/>
    <sheet name="X-372" sheetId="477" r:id="rId479"/>
    <sheet name="X-408" sheetId="478" r:id="rId480"/>
    <sheet name="XP-0268R" sheetId="479" r:id="rId481"/>
    <sheet name="XP-0284" sheetId="480" r:id="rId482"/>
    <sheet name="XP17-03" sheetId="481" r:id="rId483"/>
    <sheet name="XP17-05" sheetId="482" r:id="rId484"/>
  </sheets>
  <definedNames>
    <definedName name="_xlnm.Print_Area" localSheetId="120">'PC-SW-23'!$A$1:$I$22</definedName>
    <definedName name="_xlnm.Print_Area" localSheetId="152">'PC-UB-126'!$A$1:$I$22</definedName>
    <definedName name="_xlnm.Print_Area" localSheetId="0">'POZOS DE EXTRACCIÓN'!$A$1:$I$70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483" l="1"/>
  <c r="F22" i="483" s="1"/>
  <c r="H21" i="483"/>
  <c r="F21" i="483" s="1"/>
  <c r="H20" i="483"/>
  <c r="F20" i="483"/>
  <c r="H19" i="483"/>
  <c r="F19" i="483"/>
  <c r="H18" i="483"/>
  <c r="F18" i="483"/>
  <c r="H17" i="483"/>
  <c r="F17" i="483"/>
  <c r="H16" i="483"/>
  <c r="F16" i="483"/>
  <c r="H15" i="483"/>
  <c r="F15" i="483"/>
  <c r="H14" i="483"/>
  <c r="F14" i="483" s="1"/>
  <c r="H13" i="483"/>
  <c r="F13" i="483" s="1"/>
  <c r="H12" i="483"/>
  <c r="F12" i="483"/>
  <c r="H11" i="483"/>
  <c r="F11" i="483"/>
  <c r="H10" i="483"/>
  <c r="F10" i="483"/>
  <c r="H22" i="482" l="1"/>
  <c r="F22" i="482" s="1"/>
  <c r="H21" i="482"/>
  <c r="F21" i="482" s="1"/>
  <c r="H20" i="482"/>
  <c r="F20" i="482" s="1"/>
  <c r="H19" i="482"/>
  <c r="F19" i="482" s="1"/>
  <c r="H18" i="482"/>
  <c r="F18" i="482"/>
  <c r="H17" i="482"/>
  <c r="F17" i="482"/>
  <c r="H16" i="482"/>
  <c r="F16" i="482" s="1"/>
  <c r="H15" i="482"/>
  <c r="F15" i="482"/>
  <c r="H14" i="482"/>
  <c r="F14" i="482" s="1"/>
  <c r="H13" i="482"/>
  <c r="F13" i="482" s="1"/>
  <c r="H12" i="482"/>
  <c r="F12" i="482" s="1"/>
  <c r="H11" i="482"/>
  <c r="F11" i="482"/>
  <c r="H10" i="482"/>
  <c r="F10" i="482" s="1"/>
  <c r="H22" i="481"/>
  <c r="F22" i="481" s="1"/>
  <c r="H21" i="481"/>
  <c r="F21" i="481"/>
  <c r="H20" i="481"/>
  <c r="F20" i="481"/>
  <c r="H19" i="481"/>
  <c r="F19" i="481"/>
  <c r="H18" i="481"/>
  <c r="F18" i="481"/>
  <c r="H17" i="481"/>
  <c r="F17" i="481" s="1"/>
  <c r="H16" i="481"/>
  <c r="F16" i="481" s="1"/>
  <c r="H15" i="481"/>
  <c r="F15" i="481" s="1"/>
  <c r="H14" i="481"/>
  <c r="F14" i="481" s="1"/>
  <c r="H13" i="481"/>
  <c r="F13" i="481"/>
  <c r="H12" i="481"/>
  <c r="F12" i="481"/>
  <c r="H11" i="481"/>
  <c r="F11" i="481"/>
  <c r="H10" i="481"/>
  <c r="F10" i="481"/>
  <c r="H22" i="480"/>
  <c r="F22" i="480"/>
  <c r="H21" i="480"/>
  <c r="F21" i="480" s="1"/>
  <c r="H20" i="480"/>
  <c r="F20" i="480" s="1"/>
  <c r="H19" i="480"/>
  <c r="F19" i="480" s="1"/>
  <c r="H18" i="480"/>
  <c r="F18" i="480"/>
  <c r="H17" i="480"/>
  <c r="F17" i="480"/>
  <c r="H16" i="480"/>
  <c r="F16" i="480"/>
  <c r="H15" i="480"/>
  <c r="F15" i="480"/>
  <c r="H14" i="480"/>
  <c r="F14" i="480" s="1"/>
  <c r="H13" i="480"/>
  <c r="F13" i="480" s="1"/>
  <c r="H12" i="480"/>
  <c r="F12" i="480" s="1"/>
  <c r="H11" i="480"/>
  <c r="F11" i="480" s="1"/>
  <c r="H10" i="480"/>
  <c r="F10" i="480" s="1"/>
  <c r="H22" i="479"/>
  <c r="F22" i="479"/>
  <c r="H21" i="479"/>
  <c r="F21" i="479" s="1"/>
  <c r="H20" i="479"/>
  <c r="F20" i="479"/>
  <c r="H19" i="479"/>
  <c r="F19" i="479"/>
  <c r="H18" i="479"/>
  <c r="F18" i="479"/>
  <c r="H17" i="479"/>
  <c r="F17" i="479" s="1"/>
  <c r="H16" i="479"/>
  <c r="F16" i="479" s="1"/>
  <c r="H15" i="479"/>
  <c r="F15" i="479"/>
  <c r="H14" i="479"/>
  <c r="F14" i="479"/>
  <c r="H13" i="479"/>
  <c r="F13" i="479" s="1"/>
  <c r="H12" i="479"/>
  <c r="F12" i="479" s="1"/>
  <c r="H11" i="479"/>
  <c r="F11" i="479"/>
  <c r="H10" i="479"/>
  <c r="F10" i="479"/>
  <c r="H22" i="478"/>
  <c r="F22" i="478" s="1"/>
  <c r="H21" i="478"/>
  <c r="F21" i="478" s="1"/>
  <c r="H20" i="478"/>
  <c r="F20" i="478" s="1"/>
  <c r="H19" i="478"/>
  <c r="F19" i="478" s="1"/>
  <c r="H18" i="478"/>
  <c r="F18" i="478" s="1"/>
  <c r="H17" i="478"/>
  <c r="F17" i="478" s="1"/>
  <c r="H16" i="478"/>
  <c r="F16" i="478"/>
  <c r="H15" i="478"/>
  <c r="F15" i="478" s="1"/>
  <c r="H14" i="478"/>
  <c r="F14" i="478" s="1"/>
  <c r="H13" i="478"/>
  <c r="F13" i="478" s="1"/>
  <c r="H12" i="478"/>
  <c r="F12" i="478" s="1"/>
  <c r="H11" i="478"/>
  <c r="F11" i="478" s="1"/>
  <c r="H10" i="478"/>
  <c r="F10" i="478"/>
  <c r="H22" i="477"/>
  <c r="F22" i="477" s="1"/>
  <c r="H21" i="477"/>
  <c r="F21" i="477" s="1"/>
  <c r="H20" i="477"/>
  <c r="F20" i="477" s="1"/>
  <c r="H19" i="477"/>
  <c r="F19" i="477"/>
  <c r="H18" i="477"/>
  <c r="F18" i="477"/>
  <c r="H17" i="477"/>
  <c r="F17" i="477"/>
  <c r="H16" i="477"/>
  <c r="F16" i="477" s="1"/>
  <c r="H15" i="477"/>
  <c r="F15" i="477"/>
  <c r="H14" i="477"/>
  <c r="F14" i="477" s="1"/>
  <c r="H13" i="477"/>
  <c r="F13" i="477" s="1"/>
  <c r="H12" i="477"/>
  <c r="F12" i="477"/>
  <c r="H11" i="477"/>
  <c r="F11" i="477"/>
  <c r="H10" i="477"/>
  <c r="F10" i="477"/>
  <c r="H22" i="476"/>
  <c r="F22" i="476" s="1"/>
  <c r="H21" i="476"/>
  <c r="F21" i="476"/>
  <c r="H20" i="476"/>
  <c r="F20" i="476"/>
  <c r="H19" i="476"/>
  <c r="F19" i="476" s="1"/>
  <c r="H18" i="476"/>
  <c r="F18" i="476"/>
  <c r="H17" i="476"/>
  <c r="F17" i="476" s="1"/>
  <c r="H16" i="476"/>
  <c r="F16" i="476" s="1"/>
  <c r="H15" i="476"/>
  <c r="F15" i="476"/>
  <c r="H14" i="476"/>
  <c r="F14" i="476"/>
  <c r="H13" i="476"/>
  <c r="F13" i="476" s="1"/>
  <c r="H12" i="476"/>
  <c r="F12" i="476" s="1"/>
  <c r="H11" i="476"/>
  <c r="F11" i="476"/>
  <c r="H10" i="476"/>
  <c r="F10" i="476"/>
  <c r="H22" i="475"/>
  <c r="F22" i="475"/>
  <c r="H21" i="475"/>
  <c r="F21" i="475" s="1"/>
  <c r="H20" i="475"/>
  <c r="F20" i="475" s="1"/>
  <c r="H19" i="475"/>
  <c r="F19" i="475" s="1"/>
  <c r="H18" i="475"/>
  <c r="F18" i="475"/>
  <c r="H17" i="475"/>
  <c r="F17" i="475" s="1"/>
  <c r="H16" i="475"/>
  <c r="F16" i="475" s="1"/>
  <c r="H15" i="475"/>
  <c r="F15" i="475" s="1"/>
  <c r="H14" i="475"/>
  <c r="F14" i="475"/>
  <c r="H13" i="475"/>
  <c r="F13" i="475" s="1"/>
  <c r="H12" i="475"/>
  <c r="F12" i="475" s="1"/>
  <c r="H11" i="475"/>
  <c r="F11" i="475" s="1"/>
  <c r="H10" i="475"/>
  <c r="F10" i="475" s="1"/>
  <c r="H22" i="474"/>
  <c r="F22" i="474" s="1"/>
  <c r="H21" i="474"/>
  <c r="F21" i="474" s="1"/>
  <c r="H20" i="474"/>
  <c r="F20" i="474" s="1"/>
  <c r="H19" i="474"/>
  <c r="F19" i="474"/>
  <c r="H18" i="474"/>
  <c r="F18" i="474" s="1"/>
  <c r="H17" i="474"/>
  <c r="F17" i="474" s="1"/>
  <c r="H16" i="474"/>
  <c r="F16" i="474" s="1"/>
  <c r="H15" i="474"/>
  <c r="F15" i="474" s="1"/>
  <c r="H14" i="474"/>
  <c r="F14" i="474"/>
  <c r="H13" i="474"/>
  <c r="F13" i="474" s="1"/>
  <c r="H12" i="474"/>
  <c r="F12" i="474" s="1"/>
  <c r="H11" i="474"/>
  <c r="F11" i="474"/>
  <c r="H10" i="474"/>
  <c r="F10" i="474"/>
  <c r="H22" i="473"/>
  <c r="F22" i="473" s="1"/>
  <c r="H21" i="473"/>
  <c r="F21" i="473" s="1"/>
  <c r="H20" i="473"/>
  <c r="F20" i="473"/>
  <c r="H19" i="473"/>
  <c r="F19" i="473"/>
  <c r="H18" i="473"/>
  <c r="F18" i="473"/>
  <c r="H17" i="473"/>
  <c r="F17" i="473" s="1"/>
  <c r="H16" i="473"/>
  <c r="F16" i="473" s="1"/>
  <c r="H15" i="473"/>
  <c r="F15" i="473" s="1"/>
  <c r="H14" i="473"/>
  <c r="F14" i="473" s="1"/>
  <c r="H13" i="473"/>
  <c r="F13" i="473"/>
  <c r="H12" i="473"/>
  <c r="F12" i="473" s="1"/>
  <c r="H11" i="473"/>
  <c r="F11" i="473"/>
  <c r="H10" i="473"/>
  <c r="F10" i="473"/>
  <c r="H22" i="472"/>
  <c r="F22" i="472"/>
  <c r="H21" i="472"/>
  <c r="F21" i="472" s="1"/>
  <c r="H20" i="472"/>
  <c r="F20" i="472" s="1"/>
  <c r="H19" i="472"/>
  <c r="F19" i="472" s="1"/>
  <c r="H18" i="472"/>
  <c r="F18" i="472" s="1"/>
  <c r="H17" i="472"/>
  <c r="F17" i="472" s="1"/>
  <c r="H16" i="472"/>
  <c r="F16" i="472" s="1"/>
  <c r="H15" i="472"/>
  <c r="F15" i="472"/>
  <c r="H14" i="472"/>
  <c r="F14" i="472" s="1"/>
  <c r="H13" i="472"/>
  <c r="F13" i="472" s="1"/>
  <c r="H12" i="472"/>
  <c r="F12" i="472" s="1"/>
  <c r="H11" i="472"/>
  <c r="F11" i="472" s="1"/>
  <c r="H10" i="472"/>
  <c r="F10" i="472" s="1"/>
  <c r="H22" i="471"/>
  <c r="F22" i="471" s="1"/>
  <c r="H21" i="471"/>
  <c r="F21" i="471" s="1"/>
  <c r="H20" i="471"/>
  <c r="F20" i="471" s="1"/>
  <c r="H19" i="471"/>
  <c r="F19" i="471"/>
  <c r="H18" i="471"/>
  <c r="F18" i="471"/>
  <c r="H17" i="471"/>
  <c r="F17" i="471" s="1"/>
  <c r="H16" i="471"/>
  <c r="F16" i="471" s="1"/>
  <c r="H15" i="471"/>
  <c r="F15" i="471"/>
  <c r="H14" i="471"/>
  <c r="F14" i="471" s="1"/>
  <c r="H13" i="471"/>
  <c r="F13" i="471" s="1"/>
  <c r="H12" i="471"/>
  <c r="F12" i="471"/>
  <c r="H11" i="471"/>
  <c r="F11" i="471" s="1"/>
  <c r="H10" i="471"/>
  <c r="F10" i="471"/>
  <c r="H22" i="470"/>
  <c r="F22" i="470" s="1"/>
  <c r="H21" i="470"/>
  <c r="F21" i="470" s="1"/>
  <c r="H20" i="470"/>
  <c r="F20" i="470" s="1"/>
  <c r="H19" i="470"/>
  <c r="F19" i="470" s="1"/>
  <c r="H18" i="470"/>
  <c r="F18" i="470"/>
  <c r="H17" i="470"/>
  <c r="F17" i="470" s="1"/>
  <c r="H16" i="470"/>
  <c r="F16" i="470"/>
  <c r="H15" i="470"/>
  <c r="F15" i="470" s="1"/>
  <c r="H14" i="470"/>
  <c r="F14" i="470"/>
  <c r="H13" i="470"/>
  <c r="F13" i="470" s="1"/>
  <c r="H12" i="470"/>
  <c r="F12" i="470" s="1"/>
  <c r="H11" i="470"/>
  <c r="F11" i="470" s="1"/>
  <c r="H10" i="470"/>
  <c r="F10" i="470"/>
  <c r="H22" i="469"/>
  <c r="F22" i="469" s="1"/>
  <c r="H21" i="469"/>
  <c r="F21" i="469" s="1"/>
  <c r="H20" i="469"/>
  <c r="F20" i="469"/>
  <c r="H19" i="469"/>
  <c r="F19" i="469" s="1"/>
  <c r="H18" i="469"/>
  <c r="F18" i="469" s="1"/>
  <c r="H17" i="469"/>
  <c r="F17" i="469" s="1"/>
  <c r="H16" i="469"/>
  <c r="F16" i="469" s="1"/>
  <c r="H15" i="469"/>
  <c r="F15" i="469"/>
  <c r="H14" i="469"/>
  <c r="F14" i="469" s="1"/>
  <c r="H13" i="469"/>
  <c r="F13" i="469"/>
  <c r="H12" i="469"/>
  <c r="F12" i="469" s="1"/>
  <c r="H11" i="469"/>
  <c r="F11" i="469" s="1"/>
  <c r="H10" i="469"/>
  <c r="F10" i="469" s="1"/>
  <c r="H22" i="468"/>
  <c r="F22" i="468" s="1"/>
  <c r="H21" i="468"/>
  <c r="F21" i="468" s="1"/>
  <c r="H20" i="468"/>
  <c r="F20" i="468"/>
  <c r="H19" i="468"/>
  <c r="F19" i="468"/>
  <c r="H18" i="468"/>
  <c r="F18" i="468"/>
  <c r="H17" i="468"/>
  <c r="F17" i="468" s="1"/>
  <c r="H16" i="468"/>
  <c r="F16" i="468"/>
  <c r="H15" i="468"/>
  <c r="F15" i="468"/>
  <c r="H14" i="468"/>
  <c r="F14" i="468"/>
  <c r="H13" i="468"/>
  <c r="F13" i="468" s="1"/>
  <c r="H12" i="468"/>
  <c r="F12" i="468" s="1"/>
  <c r="H11" i="468"/>
  <c r="F11" i="468"/>
  <c r="H10" i="468"/>
  <c r="F10" i="468"/>
  <c r="H22" i="467"/>
  <c r="F22" i="467" s="1"/>
  <c r="H21" i="467"/>
  <c r="F21" i="467"/>
  <c r="H20" i="467"/>
  <c r="F20" i="467"/>
  <c r="H19" i="467"/>
  <c r="F19" i="467"/>
  <c r="H18" i="467"/>
  <c r="F18" i="467"/>
  <c r="H17" i="467"/>
  <c r="F17" i="467" s="1"/>
  <c r="H16" i="467"/>
  <c r="F16" i="467"/>
  <c r="H15" i="467"/>
  <c r="F15" i="467" s="1"/>
  <c r="H14" i="467"/>
  <c r="F14" i="467" s="1"/>
  <c r="H13" i="467"/>
  <c r="F13" i="467"/>
  <c r="H12" i="467"/>
  <c r="F12" i="467" s="1"/>
  <c r="H11" i="467"/>
  <c r="F11" i="467" s="1"/>
  <c r="H10" i="467"/>
  <c r="F10" i="467"/>
  <c r="H22" i="466"/>
  <c r="F22" i="466" s="1"/>
  <c r="H21" i="466"/>
  <c r="F21" i="466" s="1"/>
  <c r="H20" i="466"/>
  <c r="F20" i="466" s="1"/>
  <c r="H19" i="466"/>
  <c r="F19" i="466"/>
  <c r="H18" i="466"/>
  <c r="F18" i="466"/>
  <c r="H17" i="466"/>
  <c r="F17" i="466" s="1"/>
  <c r="H16" i="466"/>
  <c r="F16" i="466" s="1"/>
  <c r="H15" i="466"/>
  <c r="F15" i="466"/>
  <c r="H14" i="466"/>
  <c r="F14" i="466" s="1"/>
  <c r="H13" i="466"/>
  <c r="F13" i="466" s="1"/>
  <c r="H12" i="466"/>
  <c r="F12" i="466" s="1"/>
  <c r="H11" i="466"/>
  <c r="F11" i="466"/>
  <c r="H10" i="466"/>
  <c r="F10" i="466" s="1"/>
  <c r="H22" i="465"/>
  <c r="F22" i="465" s="1"/>
  <c r="H21" i="465"/>
  <c r="F21" i="465" s="1"/>
  <c r="H20" i="465"/>
  <c r="F20" i="465" s="1"/>
  <c r="H19" i="465"/>
  <c r="F19" i="465"/>
  <c r="H18" i="465"/>
  <c r="F18" i="465" s="1"/>
  <c r="H17" i="465"/>
  <c r="F17" i="465" s="1"/>
  <c r="H16" i="465"/>
  <c r="F16" i="465"/>
  <c r="H15" i="465"/>
  <c r="F15" i="465" s="1"/>
  <c r="H14" i="465"/>
  <c r="F14" i="465" s="1"/>
  <c r="H13" i="465"/>
  <c r="F13" i="465" s="1"/>
  <c r="H12" i="465"/>
  <c r="F12" i="465" s="1"/>
  <c r="H11" i="465"/>
  <c r="F11" i="465" s="1"/>
  <c r="H10" i="465"/>
  <c r="F10" i="465" s="1"/>
  <c r="H22" i="464"/>
  <c r="F22" i="464" s="1"/>
  <c r="H21" i="464"/>
  <c r="F21" i="464" s="1"/>
  <c r="H20" i="464"/>
  <c r="F20" i="464" s="1"/>
  <c r="H19" i="464"/>
  <c r="F19" i="464"/>
  <c r="H18" i="464"/>
  <c r="F18" i="464" s="1"/>
  <c r="H17" i="464"/>
  <c r="F17" i="464" s="1"/>
  <c r="H16" i="464"/>
  <c r="F16" i="464"/>
  <c r="H15" i="464"/>
  <c r="F15" i="464" s="1"/>
  <c r="H14" i="464"/>
  <c r="F14" i="464" s="1"/>
  <c r="H13" i="464"/>
  <c r="F13" i="464" s="1"/>
  <c r="H12" i="464"/>
  <c r="F12" i="464" s="1"/>
  <c r="H11" i="464"/>
  <c r="F11" i="464" s="1"/>
  <c r="H10" i="464"/>
  <c r="F10" i="464"/>
  <c r="H22" i="463"/>
  <c r="F22" i="463" s="1"/>
  <c r="H21" i="463"/>
  <c r="F21" i="463"/>
  <c r="H20" i="463"/>
  <c r="F20" i="463"/>
  <c r="H19" i="463"/>
  <c r="F19" i="463"/>
  <c r="H18" i="463"/>
  <c r="F18" i="463"/>
  <c r="H17" i="463"/>
  <c r="F17" i="463" s="1"/>
  <c r="H16" i="463"/>
  <c r="F16" i="463" s="1"/>
  <c r="H15" i="463"/>
  <c r="F15" i="463" s="1"/>
  <c r="H14" i="463"/>
  <c r="F14" i="463"/>
  <c r="H13" i="463"/>
  <c r="F13" i="463" s="1"/>
  <c r="H12" i="463"/>
  <c r="F12" i="463" s="1"/>
  <c r="H11" i="463"/>
  <c r="F11" i="463"/>
  <c r="H10" i="463"/>
  <c r="F10" i="463"/>
  <c r="H22" i="462"/>
  <c r="F22" i="462" s="1"/>
  <c r="H21" i="462"/>
  <c r="F21" i="462" s="1"/>
  <c r="H20" i="462"/>
  <c r="F20" i="462" s="1"/>
  <c r="H19" i="462"/>
  <c r="F19" i="462" s="1"/>
  <c r="H18" i="462"/>
  <c r="F18" i="462"/>
  <c r="H17" i="462"/>
  <c r="F17" i="462" s="1"/>
  <c r="H16" i="462"/>
  <c r="F16" i="462"/>
  <c r="H15" i="462"/>
  <c r="F15" i="462" s="1"/>
  <c r="H14" i="462"/>
  <c r="F14" i="462" s="1"/>
  <c r="H13" i="462"/>
  <c r="F13" i="462" s="1"/>
  <c r="H12" i="462"/>
  <c r="F12" i="462" s="1"/>
  <c r="H11" i="462"/>
  <c r="F11" i="462" s="1"/>
  <c r="H10" i="462"/>
  <c r="F10" i="462"/>
  <c r="H22" i="461"/>
  <c r="F22" i="461" s="1"/>
  <c r="H21" i="461"/>
  <c r="F21" i="461" s="1"/>
  <c r="H20" i="461"/>
  <c r="F20" i="461"/>
  <c r="H19" i="461"/>
  <c r="F19" i="461"/>
  <c r="H18" i="461"/>
  <c r="F18" i="461"/>
  <c r="H17" i="461"/>
  <c r="F17" i="461" s="1"/>
  <c r="H16" i="461"/>
  <c r="F16" i="461" s="1"/>
  <c r="H15" i="461"/>
  <c r="F15" i="461"/>
  <c r="H14" i="461"/>
  <c r="F14" i="461" s="1"/>
  <c r="H13" i="461"/>
  <c r="F13" i="461" s="1"/>
  <c r="H12" i="461"/>
  <c r="F12" i="461" s="1"/>
  <c r="H11" i="461"/>
  <c r="F11" i="461" s="1"/>
  <c r="H10" i="461"/>
  <c r="F10" i="461"/>
  <c r="H22" i="460"/>
  <c r="F22" i="460"/>
  <c r="H21" i="460"/>
  <c r="F21" i="460" s="1"/>
  <c r="H20" i="460"/>
  <c r="F20" i="460"/>
  <c r="H19" i="460"/>
  <c r="F19" i="460"/>
  <c r="H18" i="460"/>
  <c r="F18" i="460"/>
  <c r="H17" i="460"/>
  <c r="F17" i="460"/>
  <c r="H16" i="460"/>
  <c r="F16" i="460"/>
  <c r="H15" i="460"/>
  <c r="F15" i="460"/>
  <c r="H14" i="460"/>
  <c r="F14" i="460" s="1"/>
  <c r="H13" i="460"/>
  <c r="F13" i="460" s="1"/>
  <c r="H12" i="460"/>
  <c r="F12" i="460"/>
  <c r="H11" i="460"/>
  <c r="F11" i="460"/>
  <c r="H10" i="460"/>
  <c r="F10" i="460"/>
  <c r="H22" i="459"/>
  <c r="F22" i="459" s="1"/>
  <c r="H21" i="459"/>
  <c r="F21" i="459" s="1"/>
  <c r="H20" i="459"/>
  <c r="F20" i="459"/>
  <c r="H19" i="459"/>
  <c r="F19" i="459" s="1"/>
  <c r="H18" i="459"/>
  <c r="F18" i="459"/>
  <c r="H17" i="459"/>
  <c r="F17" i="459" s="1"/>
  <c r="H16" i="459"/>
  <c r="F16" i="459" s="1"/>
  <c r="H15" i="459"/>
  <c r="F15" i="459" s="1"/>
  <c r="H14" i="459"/>
  <c r="F14" i="459" s="1"/>
  <c r="H13" i="459"/>
  <c r="F13" i="459" s="1"/>
  <c r="H12" i="459"/>
  <c r="F12" i="459" s="1"/>
  <c r="H11" i="459"/>
  <c r="F11" i="459"/>
  <c r="H10" i="459"/>
  <c r="F10" i="459" s="1"/>
  <c r="H22" i="458"/>
  <c r="F22" i="458" s="1"/>
  <c r="H21" i="458"/>
  <c r="F21" i="458" s="1"/>
  <c r="H20" i="458"/>
  <c r="F20" i="458"/>
  <c r="H19" i="458"/>
  <c r="F19" i="458" s="1"/>
  <c r="H18" i="458"/>
  <c r="F18" i="458"/>
  <c r="H17" i="458"/>
  <c r="F17" i="458" s="1"/>
  <c r="H16" i="458"/>
  <c r="F16" i="458"/>
  <c r="H15" i="458"/>
  <c r="F15" i="458"/>
  <c r="H14" i="458"/>
  <c r="F14" i="458" s="1"/>
  <c r="H13" i="458"/>
  <c r="F13" i="458" s="1"/>
  <c r="H12" i="458"/>
  <c r="F12" i="458" s="1"/>
  <c r="H11" i="458"/>
  <c r="F11" i="458" s="1"/>
  <c r="H10" i="458"/>
  <c r="F10" i="458"/>
  <c r="H22" i="457"/>
  <c r="F22" i="457" s="1"/>
  <c r="H21" i="457"/>
  <c r="F21" i="457" s="1"/>
  <c r="H20" i="457"/>
  <c r="F20" i="457" s="1"/>
  <c r="H19" i="457"/>
  <c r="F19" i="457"/>
  <c r="H18" i="457"/>
  <c r="F18" i="457"/>
  <c r="H17" i="457"/>
  <c r="F17" i="457" s="1"/>
  <c r="H16" i="457"/>
  <c r="F16" i="457"/>
  <c r="H15" i="457"/>
  <c r="F15" i="457" s="1"/>
  <c r="H14" i="457"/>
  <c r="F14" i="457"/>
  <c r="H13" i="457"/>
  <c r="F13" i="457" s="1"/>
  <c r="H12" i="457"/>
  <c r="F12" i="457" s="1"/>
  <c r="H11" i="457"/>
  <c r="F11" i="457"/>
  <c r="H10" i="457"/>
  <c r="F10" i="457"/>
  <c r="H22" i="456"/>
  <c r="F22" i="456" s="1"/>
  <c r="H21" i="456"/>
  <c r="F21" i="456" s="1"/>
  <c r="H20" i="456"/>
  <c r="F20" i="456"/>
  <c r="H19" i="456"/>
  <c r="F19" i="456"/>
  <c r="H18" i="456"/>
  <c r="F18" i="456"/>
  <c r="H17" i="456"/>
  <c r="F17" i="456" s="1"/>
  <c r="H16" i="456"/>
  <c r="F16" i="456"/>
  <c r="H15" i="456"/>
  <c r="F15" i="456"/>
  <c r="H14" i="456"/>
  <c r="F14" i="456" s="1"/>
  <c r="H13" i="456"/>
  <c r="F13" i="456" s="1"/>
  <c r="H12" i="456"/>
  <c r="F12" i="456" s="1"/>
  <c r="H11" i="456"/>
  <c r="F11" i="456"/>
  <c r="H10" i="456"/>
  <c r="F10" i="456"/>
  <c r="H22" i="455"/>
  <c r="F22" i="455" s="1"/>
  <c r="H21" i="455"/>
  <c r="F21" i="455" s="1"/>
  <c r="H20" i="455"/>
  <c r="F20" i="455" s="1"/>
  <c r="H19" i="455"/>
  <c r="F19" i="455" s="1"/>
  <c r="H18" i="455"/>
  <c r="F18" i="455"/>
  <c r="H17" i="455"/>
  <c r="F17" i="455" s="1"/>
  <c r="H16" i="455"/>
  <c r="F16" i="455" s="1"/>
  <c r="H15" i="455"/>
  <c r="F15" i="455" s="1"/>
  <c r="H14" i="455"/>
  <c r="F14" i="455" s="1"/>
  <c r="H13" i="455"/>
  <c r="F13" i="455" s="1"/>
  <c r="H12" i="455"/>
  <c r="F12" i="455" s="1"/>
  <c r="H11" i="455"/>
  <c r="F11" i="455" s="1"/>
  <c r="H10" i="455"/>
  <c r="F10" i="455" s="1"/>
  <c r="H22" i="454"/>
  <c r="F22" i="454" s="1"/>
  <c r="H21" i="454"/>
  <c r="F21" i="454" s="1"/>
  <c r="H20" i="454"/>
  <c r="F20" i="454" s="1"/>
  <c r="H19" i="454"/>
  <c r="F19" i="454"/>
  <c r="H18" i="454"/>
  <c r="F18" i="454"/>
  <c r="H17" i="454"/>
  <c r="F17" i="454" s="1"/>
  <c r="H16" i="454"/>
  <c r="F16" i="454" s="1"/>
  <c r="H15" i="454"/>
  <c r="F15" i="454" s="1"/>
  <c r="H14" i="454"/>
  <c r="F14" i="454" s="1"/>
  <c r="H13" i="454"/>
  <c r="F13" i="454"/>
  <c r="H12" i="454"/>
  <c r="F12" i="454"/>
  <c r="H11" i="454"/>
  <c r="F11" i="454"/>
  <c r="H10" i="454"/>
  <c r="F10" i="454"/>
  <c r="H22" i="453"/>
  <c r="F22" i="453" s="1"/>
  <c r="H21" i="453"/>
  <c r="F21" i="453" s="1"/>
  <c r="H20" i="453"/>
  <c r="F20" i="453" s="1"/>
  <c r="H19" i="453"/>
  <c r="F19" i="453" s="1"/>
  <c r="H18" i="453"/>
  <c r="F18" i="453"/>
  <c r="H17" i="453"/>
  <c r="F17" i="453" s="1"/>
  <c r="H16" i="453"/>
  <c r="F16" i="453" s="1"/>
  <c r="H15" i="453"/>
  <c r="F15" i="453"/>
  <c r="H14" i="453"/>
  <c r="F14" i="453" s="1"/>
  <c r="H13" i="453"/>
  <c r="F13" i="453" s="1"/>
  <c r="H12" i="453"/>
  <c r="F12" i="453" s="1"/>
  <c r="H11" i="453"/>
  <c r="F11" i="453" s="1"/>
  <c r="H10" i="453"/>
  <c r="F10" i="453"/>
  <c r="H22" i="452"/>
  <c r="F22" i="452" s="1"/>
  <c r="H21" i="452"/>
  <c r="F21" i="452"/>
  <c r="H20" i="452"/>
  <c r="F20" i="452"/>
  <c r="H19" i="452"/>
  <c r="F19" i="452"/>
  <c r="H18" i="452"/>
  <c r="F18" i="452"/>
  <c r="H17" i="452"/>
  <c r="F17" i="452" s="1"/>
  <c r="H16" i="452"/>
  <c r="F16" i="452"/>
  <c r="H15" i="452"/>
  <c r="F15" i="452"/>
  <c r="H14" i="452"/>
  <c r="F14" i="452" s="1"/>
  <c r="H13" i="452"/>
  <c r="F13" i="452"/>
  <c r="H12" i="452"/>
  <c r="F12" i="452"/>
  <c r="H11" i="452"/>
  <c r="F11" i="452"/>
  <c r="H10" i="452"/>
  <c r="F10" i="452" s="1"/>
  <c r="H22" i="451"/>
  <c r="F22" i="451" s="1"/>
  <c r="H21" i="451"/>
  <c r="F21" i="451"/>
  <c r="H20" i="451"/>
  <c r="F20" i="451" s="1"/>
  <c r="H19" i="451"/>
  <c r="F19" i="451" s="1"/>
  <c r="H18" i="451"/>
  <c r="F18" i="451" s="1"/>
  <c r="H17" i="451"/>
  <c r="F17" i="451" s="1"/>
  <c r="H16" i="451"/>
  <c r="F16" i="451" s="1"/>
  <c r="H15" i="451"/>
  <c r="F15" i="451" s="1"/>
  <c r="H14" i="451"/>
  <c r="F14" i="451" s="1"/>
  <c r="H13" i="451"/>
  <c r="F13" i="451" s="1"/>
  <c r="H12" i="451"/>
  <c r="F12" i="451" s="1"/>
  <c r="H11" i="451"/>
  <c r="F11" i="451" s="1"/>
  <c r="H10" i="451"/>
  <c r="F10" i="451"/>
  <c r="H22" i="450"/>
  <c r="F22" i="450" s="1"/>
  <c r="H21" i="450"/>
  <c r="F21" i="450" s="1"/>
  <c r="H20" i="450"/>
  <c r="F20" i="450"/>
  <c r="H19" i="450"/>
  <c r="F19" i="450" s="1"/>
  <c r="H18" i="450"/>
  <c r="F18" i="450" s="1"/>
  <c r="H17" i="450"/>
  <c r="F17" i="450"/>
  <c r="H16" i="450"/>
  <c r="F16" i="450" s="1"/>
  <c r="H15" i="450"/>
  <c r="F15" i="450"/>
  <c r="H14" i="450"/>
  <c r="F14" i="450" s="1"/>
  <c r="H13" i="450"/>
  <c r="F13" i="450" s="1"/>
  <c r="H12" i="450"/>
  <c r="F12" i="450" s="1"/>
  <c r="H11" i="450"/>
  <c r="F11" i="450" s="1"/>
  <c r="H10" i="450"/>
  <c r="F10" i="450" s="1"/>
  <c r="H22" i="449"/>
  <c r="F22" i="449"/>
  <c r="H21" i="449"/>
  <c r="F21" i="449" s="1"/>
  <c r="H20" i="449"/>
  <c r="F20" i="449"/>
  <c r="H19" i="449"/>
  <c r="F19" i="449"/>
  <c r="H18" i="449"/>
  <c r="F18" i="449"/>
  <c r="H17" i="449"/>
  <c r="F17" i="449" s="1"/>
  <c r="H16" i="449"/>
  <c r="F16" i="449"/>
  <c r="H15" i="449"/>
  <c r="F15" i="449"/>
  <c r="H14" i="449"/>
  <c r="F14" i="449" s="1"/>
  <c r="H13" i="449"/>
  <c r="F13" i="449" s="1"/>
  <c r="H12" i="449"/>
  <c r="F12" i="449" s="1"/>
  <c r="H11" i="449"/>
  <c r="F11" i="449"/>
  <c r="H10" i="449"/>
  <c r="F10" i="449" s="1"/>
  <c r="H22" i="448"/>
  <c r="F22" i="448"/>
  <c r="H21" i="448"/>
  <c r="F21" i="448" s="1"/>
  <c r="H20" i="448"/>
  <c r="F20" i="448"/>
  <c r="H19" i="448"/>
  <c r="F19" i="448"/>
  <c r="H18" i="448"/>
  <c r="F18" i="448"/>
  <c r="H17" i="448"/>
  <c r="F17" i="448" s="1"/>
  <c r="H16" i="448"/>
  <c r="F16" i="448" s="1"/>
  <c r="H15" i="448"/>
  <c r="F15" i="448"/>
  <c r="H14" i="448"/>
  <c r="F14" i="448"/>
  <c r="H13" i="448"/>
  <c r="F13" i="448" s="1"/>
  <c r="H12" i="448"/>
  <c r="F12" i="448"/>
  <c r="H11" i="448"/>
  <c r="F11" i="448"/>
  <c r="H10" i="448"/>
  <c r="F10" i="448"/>
  <c r="H22" i="447"/>
  <c r="F22" i="447" s="1"/>
  <c r="H21" i="447"/>
  <c r="F21" i="447" s="1"/>
  <c r="H20" i="447"/>
  <c r="F20" i="447" s="1"/>
  <c r="H19" i="447"/>
  <c r="F19" i="447" s="1"/>
  <c r="H18" i="447"/>
  <c r="F18" i="447" s="1"/>
  <c r="H17" i="447"/>
  <c r="F17" i="447" s="1"/>
  <c r="H16" i="447"/>
  <c r="F16" i="447"/>
  <c r="H15" i="447"/>
  <c r="F15" i="447"/>
  <c r="H14" i="447"/>
  <c r="F14" i="447" s="1"/>
  <c r="H13" i="447"/>
  <c r="F13" i="447" s="1"/>
  <c r="H12" i="447"/>
  <c r="F12" i="447" s="1"/>
  <c r="H11" i="447"/>
  <c r="F11" i="447" s="1"/>
  <c r="H10" i="447"/>
  <c r="F10" i="447" s="1"/>
  <c r="H22" i="446"/>
  <c r="F22" i="446" s="1"/>
  <c r="H21" i="446"/>
  <c r="F21" i="446"/>
  <c r="H20" i="446"/>
  <c r="F20" i="446"/>
  <c r="H19" i="446"/>
  <c r="F19" i="446"/>
  <c r="H18" i="446"/>
  <c r="F18" i="446"/>
  <c r="H17" i="446"/>
  <c r="F17" i="446" s="1"/>
  <c r="H16" i="446"/>
  <c r="F16" i="446" s="1"/>
  <c r="H15" i="446"/>
  <c r="F15" i="446"/>
  <c r="H14" i="446"/>
  <c r="F14" i="446" s="1"/>
  <c r="H13" i="446"/>
  <c r="F13" i="446" s="1"/>
  <c r="H12" i="446"/>
  <c r="F12" i="446"/>
  <c r="H11" i="446"/>
  <c r="F11" i="446"/>
  <c r="H10" i="446"/>
  <c r="F10" i="446"/>
  <c r="H22" i="445"/>
  <c r="F22" i="445" s="1"/>
  <c r="H21" i="445"/>
  <c r="F21" i="445" s="1"/>
  <c r="H20" i="445"/>
  <c r="F20" i="445" s="1"/>
  <c r="H19" i="445"/>
  <c r="F19" i="445" s="1"/>
  <c r="H18" i="445"/>
  <c r="F18" i="445" s="1"/>
  <c r="H17" i="445"/>
  <c r="F17" i="445" s="1"/>
  <c r="H16" i="445"/>
  <c r="F16" i="445"/>
  <c r="H15" i="445"/>
  <c r="F15" i="445" s="1"/>
  <c r="H14" i="445"/>
  <c r="F14" i="445" s="1"/>
  <c r="H13" i="445"/>
  <c r="F13" i="445" s="1"/>
  <c r="H12" i="445"/>
  <c r="F12" i="445" s="1"/>
  <c r="H11" i="445"/>
  <c r="F11" i="445" s="1"/>
  <c r="H10" i="445"/>
  <c r="F10" i="445"/>
  <c r="H22" i="444"/>
  <c r="F22" i="444" s="1"/>
  <c r="H21" i="444"/>
  <c r="F21" i="444" s="1"/>
  <c r="H20" i="444"/>
  <c r="F20" i="444" s="1"/>
  <c r="H19" i="444"/>
  <c r="F19" i="444" s="1"/>
  <c r="H18" i="444"/>
  <c r="F18" i="444" s="1"/>
  <c r="H17" i="444"/>
  <c r="F17" i="444" s="1"/>
  <c r="H16" i="444"/>
  <c r="F16" i="444"/>
  <c r="H15" i="444"/>
  <c r="F15" i="444"/>
  <c r="H14" i="444"/>
  <c r="F14" i="444" s="1"/>
  <c r="H13" i="444"/>
  <c r="F13" i="444" s="1"/>
  <c r="H12" i="444"/>
  <c r="F12" i="444" s="1"/>
  <c r="H11" i="444"/>
  <c r="F11" i="444"/>
  <c r="H10" i="444"/>
  <c r="F10" i="444"/>
  <c r="H22" i="443"/>
  <c r="F22" i="443"/>
  <c r="H21" i="443"/>
  <c r="F21" i="443" s="1"/>
  <c r="H20" i="443"/>
  <c r="F20" i="443" s="1"/>
  <c r="H19" i="443"/>
  <c r="F19" i="443" s="1"/>
  <c r="H18" i="443"/>
  <c r="F18" i="443"/>
  <c r="H17" i="443"/>
  <c r="F17" i="443" s="1"/>
  <c r="H16" i="443"/>
  <c r="F16" i="443" s="1"/>
  <c r="H15" i="443"/>
  <c r="F15" i="443" s="1"/>
  <c r="H14" i="443"/>
  <c r="F14" i="443"/>
  <c r="H13" i="443"/>
  <c r="F13" i="443"/>
  <c r="H12" i="443"/>
  <c r="F12" i="443" s="1"/>
  <c r="H11" i="443"/>
  <c r="F11" i="443" s="1"/>
  <c r="H10" i="443"/>
  <c r="F10" i="443"/>
  <c r="H22" i="442"/>
  <c r="F22" i="442" s="1"/>
  <c r="H21" i="442"/>
  <c r="F21" i="442" s="1"/>
  <c r="H20" i="442"/>
  <c r="F20" i="442" s="1"/>
  <c r="H19" i="442"/>
  <c r="F19" i="442"/>
  <c r="H18" i="442"/>
  <c r="F18" i="442" s="1"/>
  <c r="H17" i="442"/>
  <c r="F17" i="442" s="1"/>
  <c r="H16" i="442"/>
  <c r="F16" i="442" s="1"/>
  <c r="H15" i="442"/>
  <c r="F15" i="442"/>
  <c r="H14" i="442"/>
  <c r="F14" i="442" s="1"/>
  <c r="H13" i="442"/>
  <c r="F13" i="442" s="1"/>
  <c r="H12" i="442"/>
  <c r="F12" i="442"/>
  <c r="H11" i="442"/>
  <c r="F11" i="442" s="1"/>
  <c r="H10" i="442"/>
  <c r="F10" i="442"/>
  <c r="H22" i="441"/>
  <c r="F22" i="441" s="1"/>
  <c r="H21" i="441"/>
  <c r="F21" i="441" s="1"/>
  <c r="H20" i="441"/>
  <c r="F20" i="441" s="1"/>
  <c r="H19" i="441"/>
  <c r="F19" i="441"/>
  <c r="H18" i="441"/>
  <c r="F18" i="441" s="1"/>
  <c r="H17" i="441"/>
  <c r="F17" i="441" s="1"/>
  <c r="H16" i="441"/>
  <c r="F16" i="441"/>
  <c r="H15" i="441"/>
  <c r="F15" i="441" s="1"/>
  <c r="H14" i="441"/>
  <c r="F14" i="441" s="1"/>
  <c r="H13" i="441"/>
  <c r="F13" i="441"/>
  <c r="H12" i="441"/>
  <c r="F12" i="441" s="1"/>
  <c r="H11" i="441"/>
  <c r="F11" i="441"/>
  <c r="H10" i="441"/>
  <c r="F10" i="441"/>
  <c r="H22" i="440"/>
  <c r="F22" i="440"/>
  <c r="H21" i="440"/>
  <c r="F21" i="440" s="1"/>
  <c r="H20" i="440"/>
  <c r="F20" i="440" s="1"/>
  <c r="H19" i="440"/>
  <c r="F19" i="440" s="1"/>
  <c r="H18" i="440"/>
  <c r="F18" i="440"/>
  <c r="H17" i="440"/>
  <c r="F17" i="440" s="1"/>
  <c r="H16" i="440"/>
  <c r="F16" i="440" s="1"/>
  <c r="H15" i="440"/>
  <c r="F15" i="440" s="1"/>
  <c r="H14" i="440"/>
  <c r="F14" i="440" s="1"/>
  <c r="H13" i="440"/>
  <c r="F13" i="440" s="1"/>
  <c r="H12" i="440"/>
  <c r="F12" i="440" s="1"/>
  <c r="H11" i="440"/>
  <c r="F11" i="440" s="1"/>
  <c r="H10" i="440"/>
  <c r="F10" i="440"/>
  <c r="H22" i="439"/>
  <c r="F22" i="439" s="1"/>
  <c r="H21" i="439"/>
  <c r="F21" i="439" s="1"/>
  <c r="H20" i="439"/>
  <c r="F20" i="439"/>
  <c r="H19" i="439"/>
  <c r="F19" i="439" s="1"/>
  <c r="H18" i="439"/>
  <c r="F18" i="439" s="1"/>
  <c r="H17" i="439"/>
  <c r="F17" i="439"/>
  <c r="H16" i="439"/>
  <c r="F16" i="439" s="1"/>
  <c r="H15" i="439"/>
  <c r="F15" i="439" s="1"/>
  <c r="H14" i="439"/>
  <c r="F14" i="439"/>
  <c r="H13" i="439"/>
  <c r="F13" i="439" s="1"/>
  <c r="H12" i="439"/>
  <c r="F12" i="439" s="1"/>
  <c r="H11" i="439"/>
  <c r="F11" i="439"/>
  <c r="H10" i="439"/>
  <c r="F10" i="439" s="1"/>
  <c r="H22" i="438"/>
  <c r="F22" i="438" s="1"/>
  <c r="H21" i="438"/>
  <c r="F21" i="438" s="1"/>
  <c r="H20" i="438"/>
  <c r="F20" i="438" s="1"/>
  <c r="H19" i="438"/>
  <c r="F19" i="438" s="1"/>
  <c r="H18" i="438"/>
  <c r="F18" i="438" s="1"/>
  <c r="H17" i="438"/>
  <c r="F17" i="438" s="1"/>
  <c r="H16" i="438"/>
  <c r="F16" i="438" s="1"/>
  <c r="H15" i="438"/>
  <c r="F15" i="438"/>
  <c r="H14" i="438"/>
  <c r="F14" i="438"/>
  <c r="H13" i="438"/>
  <c r="F13" i="438" s="1"/>
  <c r="H12" i="438"/>
  <c r="F12" i="438"/>
  <c r="H11" i="438"/>
  <c r="F11" i="438" s="1"/>
  <c r="H10" i="438"/>
  <c r="F10" i="438" s="1"/>
  <c r="H22" i="437"/>
  <c r="F22" i="437" s="1"/>
  <c r="H21" i="437"/>
  <c r="F21" i="437" s="1"/>
  <c r="H20" i="437"/>
  <c r="F20" i="437"/>
  <c r="H19" i="437"/>
  <c r="F19" i="437"/>
  <c r="H18" i="437"/>
  <c r="F18" i="437"/>
  <c r="H17" i="437"/>
  <c r="F17" i="437"/>
  <c r="H16" i="437"/>
  <c r="F16" i="437"/>
  <c r="H15" i="437"/>
  <c r="F15" i="437"/>
  <c r="H14" i="437"/>
  <c r="F14" i="437" s="1"/>
  <c r="H13" i="437"/>
  <c r="F13" i="437" s="1"/>
  <c r="H12" i="437"/>
  <c r="F12" i="437" s="1"/>
  <c r="H11" i="437"/>
  <c r="F11" i="437" s="1"/>
  <c r="H10" i="437"/>
  <c r="F10" i="437" s="1"/>
  <c r="H22" i="436"/>
  <c r="F22" i="436" s="1"/>
  <c r="H21" i="436"/>
  <c r="F21" i="436" s="1"/>
  <c r="H20" i="436"/>
  <c r="F20" i="436" s="1"/>
  <c r="H19" i="436"/>
  <c r="F19" i="436" s="1"/>
  <c r="H18" i="436"/>
  <c r="F18" i="436"/>
  <c r="H17" i="436"/>
  <c r="F17" i="436" s="1"/>
  <c r="H16" i="436"/>
  <c r="F16" i="436"/>
  <c r="H15" i="436"/>
  <c r="F15" i="436" s="1"/>
  <c r="H14" i="436"/>
  <c r="F14" i="436" s="1"/>
  <c r="H13" i="436"/>
  <c r="F13" i="436" s="1"/>
  <c r="H12" i="436"/>
  <c r="F12" i="436" s="1"/>
  <c r="H11" i="436"/>
  <c r="F11" i="436" s="1"/>
  <c r="H10" i="436"/>
  <c r="F10" i="436"/>
  <c r="H22" i="435"/>
  <c r="F22" i="435" s="1"/>
  <c r="H21" i="435"/>
  <c r="F21" i="435" s="1"/>
  <c r="H20" i="435"/>
  <c r="F20" i="435" s="1"/>
  <c r="H19" i="435"/>
  <c r="F19" i="435"/>
  <c r="H18" i="435"/>
  <c r="F18" i="435"/>
  <c r="H17" i="435"/>
  <c r="F17" i="435" s="1"/>
  <c r="H16" i="435"/>
  <c r="F16" i="435"/>
  <c r="H15" i="435"/>
  <c r="F15" i="435" s="1"/>
  <c r="H14" i="435"/>
  <c r="F14" i="435"/>
  <c r="H13" i="435"/>
  <c r="F13" i="435" s="1"/>
  <c r="H12" i="435"/>
  <c r="F12" i="435" s="1"/>
  <c r="H11" i="435"/>
  <c r="F11" i="435"/>
  <c r="H10" i="435"/>
  <c r="F10" i="435"/>
  <c r="H22" i="434"/>
  <c r="F22" i="434" s="1"/>
  <c r="H21" i="434"/>
  <c r="F21" i="434" s="1"/>
  <c r="H20" i="434"/>
  <c r="F20" i="434"/>
  <c r="H19" i="434"/>
  <c r="F19" i="434" s="1"/>
  <c r="H18" i="434"/>
  <c r="F18" i="434"/>
  <c r="H17" i="434"/>
  <c r="F17" i="434"/>
  <c r="H16" i="434"/>
  <c r="F16" i="434" s="1"/>
  <c r="H15" i="434"/>
  <c r="F15" i="434"/>
  <c r="H14" i="434"/>
  <c r="F14" i="434" s="1"/>
  <c r="H13" i="434"/>
  <c r="F13" i="434" s="1"/>
  <c r="H12" i="434"/>
  <c r="F12" i="434" s="1"/>
  <c r="H11" i="434"/>
  <c r="F11" i="434" s="1"/>
  <c r="H10" i="434"/>
  <c r="F10" i="434"/>
  <c r="H22" i="433"/>
  <c r="F22" i="433" s="1"/>
  <c r="H21" i="433"/>
  <c r="F21" i="433" s="1"/>
  <c r="H20" i="433"/>
  <c r="F20" i="433"/>
  <c r="H19" i="433"/>
  <c r="F19" i="433"/>
  <c r="H18" i="433"/>
  <c r="F18" i="433"/>
  <c r="H17" i="433"/>
  <c r="F17" i="433"/>
  <c r="H16" i="433"/>
  <c r="F16" i="433" s="1"/>
  <c r="H15" i="433"/>
  <c r="F15" i="433"/>
  <c r="H14" i="433"/>
  <c r="F14" i="433" s="1"/>
  <c r="H13" i="433"/>
  <c r="F13" i="433" s="1"/>
  <c r="H12" i="433"/>
  <c r="F12" i="433"/>
  <c r="H11" i="433"/>
  <c r="F11" i="433"/>
  <c r="H10" i="433"/>
  <c r="F10" i="433"/>
  <c r="H22" i="432"/>
  <c r="F22" i="432" s="1"/>
  <c r="H21" i="432"/>
  <c r="F21" i="432" s="1"/>
  <c r="H20" i="432"/>
  <c r="F20" i="432" s="1"/>
  <c r="H19" i="432"/>
  <c r="F19" i="432" s="1"/>
  <c r="H18" i="432"/>
  <c r="F18" i="432"/>
  <c r="H17" i="432"/>
  <c r="F17" i="432" s="1"/>
  <c r="H16" i="432"/>
  <c r="F16" i="432"/>
  <c r="H15" i="432"/>
  <c r="F15" i="432" s="1"/>
  <c r="H14" i="432"/>
  <c r="F14" i="432" s="1"/>
  <c r="H13" i="432"/>
  <c r="F13" i="432" s="1"/>
  <c r="H12" i="432"/>
  <c r="F12" i="432" s="1"/>
  <c r="H11" i="432"/>
  <c r="F11" i="432" s="1"/>
  <c r="H10" i="432"/>
  <c r="F10" i="432" s="1"/>
  <c r="H22" i="431"/>
  <c r="F22" i="431"/>
  <c r="H21" i="431"/>
  <c r="F21" i="431"/>
  <c r="H20" i="431"/>
  <c r="F20" i="431" s="1"/>
  <c r="H19" i="431"/>
  <c r="F19" i="431" s="1"/>
  <c r="H18" i="431"/>
  <c r="F18" i="431"/>
  <c r="H17" i="431"/>
  <c r="F17" i="431"/>
  <c r="H16" i="431"/>
  <c r="F16" i="431" s="1"/>
  <c r="H15" i="431"/>
  <c r="F15" i="431"/>
  <c r="H14" i="431"/>
  <c r="F14" i="431" s="1"/>
  <c r="H13" i="431"/>
  <c r="F13" i="431" s="1"/>
  <c r="H12" i="431"/>
  <c r="F12" i="431" s="1"/>
  <c r="H11" i="431"/>
  <c r="F11" i="431"/>
  <c r="H10" i="431"/>
  <c r="F10" i="431" s="1"/>
  <c r="H22" i="430"/>
  <c r="F22" i="430"/>
  <c r="H21" i="430"/>
  <c r="F21" i="430" s="1"/>
  <c r="H20" i="430"/>
  <c r="F20" i="430"/>
  <c r="H19" i="430"/>
  <c r="F19" i="430"/>
  <c r="H18" i="430"/>
  <c r="F18" i="430"/>
  <c r="H17" i="430"/>
  <c r="F17" i="430" s="1"/>
  <c r="H16" i="430"/>
  <c r="F16" i="430" s="1"/>
  <c r="H15" i="430"/>
  <c r="F15" i="430" s="1"/>
  <c r="H14" i="430"/>
  <c r="F14" i="430" s="1"/>
  <c r="H13" i="430"/>
  <c r="F13" i="430" s="1"/>
  <c r="H12" i="430"/>
  <c r="F12" i="430" s="1"/>
  <c r="H11" i="430"/>
  <c r="F11" i="430"/>
  <c r="H10" i="430"/>
  <c r="F10" i="430"/>
  <c r="H22" i="429"/>
  <c r="F22" i="429" s="1"/>
  <c r="H21" i="429"/>
  <c r="F21" i="429"/>
  <c r="H20" i="429"/>
  <c r="F20" i="429" s="1"/>
  <c r="H19" i="429"/>
  <c r="F19" i="429" s="1"/>
  <c r="H18" i="429"/>
  <c r="F18" i="429"/>
  <c r="H17" i="429"/>
  <c r="F17" i="429"/>
  <c r="H16" i="429"/>
  <c r="F16" i="429" s="1"/>
  <c r="H15" i="429"/>
  <c r="F15" i="429"/>
  <c r="H14" i="429"/>
  <c r="F14" i="429" s="1"/>
  <c r="H13" i="429"/>
  <c r="F13" i="429"/>
  <c r="H12" i="429"/>
  <c r="F12" i="429" s="1"/>
  <c r="H11" i="429"/>
  <c r="F11" i="429" s="1"/>
  <c r="H10" i="429"/>
  <c r="F10" i="429"/>
  <c r="H22" i="428"/>
  <c r="F22" i="428" s="1"/>
  <c r="H21" i="428"/>
  <c r="F21" i="428" s="1"/>
  <c r="H20" i="428"/>
  <c r="F20" i="428"/>
  <c r="H19" i="428"/>
  <c r="F19" i="428" s="1"/>
  <c r="H18" i="428"/>
  <c r="F18" i="428" s="1"/>
  <c r="H17" i="428"/>
  <c r="F17" i="428" s="1"/>
  <c r="H16" i="428"/>
  <c r="F16" i="428"/>
  <c r="H15" i="428"/>
  <c r="F15" i="428"/>
  <c r="H14" i="428"/>
  <c r="F14" i="428" s="1"/>
  <c r="H13" i="428"/>
  <c r="F13" i="428" s="1"/>
  <c r="H12" i="428"/>
  <c r="F12" i="428" s="1"/>
  <c r="H11" i="428"/>
  <c r="F11" i="428" s="1"/>
  <c r="H10" i="428"/>
  <c r="F10" i="428" s="1"/>
  <c r="H22" i="427"/>
  <c r="F22" i="427" s="1"/>
  <c r="H21" i="427"/>
  <c r="F21" i="427"/>
  <c r="H20" i="427"/>
  <c r="F20" i="427"/>
  <c r="H19" i="427"/>
  <c r="F19" i="427"/>
  <c r="H18" i="427"/>
  <c r="F18" i="427"/>
  <c r="H17" i="427"/>
  <c r="F17" i="427" s="1"/>
  <c r="H16" i="427"/>
  <c r="F16" i="427" s="1"/>
  <c r="H15" i="427"/>
  <c r="F15" i="427"/>
  <c r="H14" i="427"/>
  <c r="F14" i="427" s="1"/>
  <c r="H13" i="427"/>
  <c r="F13" i="427"/>
  <c r="H12" i="427"/>
  <c r="F12" i="427" s="1"/>
  <c r="H11" i="427"/>
  <c r="F11" i="427"/>
  <c r="H10" i="427"/>
  <c r="F10" i="427" s="1"/>
  <c r="H22" i="426"/>
  <c r="F22" i="426" s="1"/>
  <c r="H21" i="426"/>
  <c r="F21" i="426" s="1"/>
  <c r="H20" i="426"/>
  <c r="F20" i="426"/>
  <c r="H19" i="426"/>
  <c r="F19" i="426"/>
  <c r="H18" i="426"/>
  <c r="F18" i="426"/>
  <c r="H17" i="426"/>
  <c r="F17" i="426" s="1"/>
  <c r="H16" i="426"/>
  <c r="F16" i="426" s="1"/>
  <c r="H15" i="426"/>
  <c r="F15" i="426" s="1"/>
  <c r="H14" i="426"/>
  <c r="F14" i="426" s="1"/>
  <c r="H13" i="426"/>
  <c r="F13" i="426" s="1"/>
  <c r="H12" i="426"/>
  <c r="F12" i="426" s="1"/>
  <c r="H11" i="426"/>
  <c r="F11" i="426" s="1"/>
  <c r="H10" i="426"/>
  <c r="F10" i="426" s="1"/>
  <c r="H22" i="425"/>
  <c r="F22" i="425" s="1"/>
  <c r="H21" i="425"/>
  <c r="F21" i="425" s="1"/>
  <c r="H20" i="425"/>
  <c r="F20" i="425"/>
  <c r="H19" i="425"/>
  <c r="F19" i="425"/>
  <c r="H18" i="425"/>
  <c r="F18" i="425"/>
  <c r="H17" i="425"/>
  <c r="F17" i="425" s="1"/>
  <c r="H16" i="425"/>
  <c r="F16" i="425" s="1"/>
  <c r="H15" i="425"/>
  <c r="F15" i="425"/>
  <c r="H14" i="425"/>
  <c r="F14" i="425" s="1"/>
  <c r="H13" i="425"/>
  <c r="F13" i="425" s="1"/>
  <c r="H12" i="425"/>
  <c r="F12" i="425" s="1"/>
  <c r="H11" i="425"/>
  <c r="F11" i="425" s="1"/>
  <c r="H10" i="425"/>
  <c r="F10" i="425"/>
  <c r="H22" i="424"/>
  <c r="F22" i="424" s="1"/>
  <c r="H21" i="424"/>
  <c r="F21" i="424" s="1"/>
  <c r="H20" i="424"/>
  <c r="F20" i="424" s="1"/>
  <c r="H19" i="424"/>
  <c r="F19" i="424"/>
  <c r="H18" i="424"/>
  <c r="F18" i="424" s="1"/>
  <c r="H17" i="424"/>
  <c r="F17" i="424" s="1"/>
  <c r="H16" i="424"/>
  <c r="F16" i="424" s="1"/>
  <c r="H15" i="424"/>
  <c r="F15" i="424" s="1"/>
  <c r="H14" i="424"/>
  <c r="F14" i="424" s="1"/>
  <c r="H13" i="424"/>
  <c r="F13" i="424"/>
  <c r="H12" i="424"/>
  <c r="F12" i="424" s="1"/>
  <c r="H11" i="424"/>
  <c r="F11" i="424" s="1"/>
  <c r="H10" i="424"/>
  <c r="F10" i="424" s="1"/>
  <c r="H22" i="423"/>
  <c r="F22" i="423"/>
  <c r="H21" i="423"/>
  <c r="F21" i="423" s="1"/>
  <c r="H20" i="423"/>
  <c r="F20" i="423"/>
  <c r="H19" i="423"/>
  <c r="F19" i="423"/>
  <c r="H18" i="423"/>
  <c r="F18" i="423" s="1"/>
  <c r="H17" i="423"/>
  <c r="F17" i="423" s="1"/>
  <c r="H16" i="423"/>
  <c r="F16" i="423" s="1"/>
  <c r="H15" i="423"/>
  <c r="F15" i="423" s="1"/>
  <c r="H14" i="423"/>
  <c r="F14" i="423" s="1"/>
  <c r="H13" i="423"/>
  <c r="F13" i="423" s="1"/>
  <c r="H12" i="423"/>
  <c r="F12" i="423" s="1"/>
  <c r="H11" i="423"/>
  <c r="F11" i="423" s="1"/>
  <c r="H10" i="423"/>
  <c r="F10" i="423"/>
  <c r="H22" i="422"/>
  <c r="F22" i="422" s="1"/>
  <c r="H21" i="422"/>
  <c r="F21" i="422" s="1"/>
  <c r="H20" i="422"/>
  <c r="F20" i="422"/>
  <c r="H19" i="422"/>
  <c r="F19" i="422"/>
  <c r="H18" i="422"/>
  <c r="F18" i="422"/>
  <c r="H17" i="422"/>
  <c r="F17" i="422" s="1"/>
  <c r="H16" i="422"/>
  <c r="F16" i="422" s="1"/>
  <c r="H15" i="422"/>
  <c r="F15" i="422"/>
  <c r="H14" i="422"/>
  <c r="F14" i="422" s="1"/>
  <c r="H13" i="422"/>
  <c r="F13" i="422"/>
  <c r="H12" i="422"/>
  <c r="F12" i="422" s="1"/>
  <c r="H11" i="422"/>
  <c r="F11" i="422" s="1"/>
  <c r="H10" i="422"/>
  <c r="F10" i="422"/>
  <c r="H22" i="421"/>
  <c r="F22" i="421"/>
  <c r="H21" i="421"/>
  <c r="F21" i="421"/>
  <c r="H20" i="421"/>
  <c r="F20" i="421"/>
  <c r="H19" i="421"/>
  <c r="F19" i="421"/>
  <c r="H18" i="421"/>
  <c r="F18" i="421"/>
  <c r="H17" i="421"/>
  <c r="F17" i="421" s="1"/>
  <c r="H16" i="421"/>
  <c r="F16" i="421" s="1"/>
  <c r="H15" i="421"/>
  <c r="F15" i="421"/>
  <c r="H14" i="421"/>
  <c r="F14" i="421"/>
  <c r="H13" i="421"/>
  <c r="F13" i="421"/>
  <c r="H12" i="421"/>
  <c r="F12" i="421"/>
  <c r="H11" i="421"/>
  <c r="F11" i="421"/>
  <c r="H10" i="421"/>
  <c r="F10" i="421"/>
  <c r="H22" i="420"/>
  <c r="F22" i="420" s="1"/>
  <c r="H21" i="420"/>
  <c r="F21" i="420" s="1"/>
  <c r="H20" i="420"/>
  <c r="F20" i="420"/>
  <c r="H19" i="420"/>
  <c r="F19" i="420" s="1"/>
  <c r="H18" i="420"/>
  <c r="F18" i="420"/>
  <c r="H17" i="420"/>
  <c r="F17" i="420" s="1"/>
  <c r="H16" i="420"/>
  <c r="F16" i="420" s="1"/>
  <c r="H15" i="420"/>
  <c r="F15" i="420"/>
  <c r="H14" i="420"/>
  <c r="F14" i="420"/>
  <c r="H13" i="420"/>
  <c r="F13" i="420"/>
  <c r="H12" i="420"/>
  <c r="F12" i="420" s="1"/>
  <c r="H11" i="420"/>
  <c r="F11" i="420" s="1"/>
  <c r="H10" i="420"/>
  <c r="F10" i="420" s="1"/>
  <c r="H22" i="419"/>
  <c r="F22" i="419"/>
  <c r="H21" i="419"/>
  <c r="F21" i="419"/>
  <c r="H20" i="419"/>
  <c r="F20" i="419"/>
  <c r="H19" i="419"/>
  <c r="F19" i="419" s="1"/>
  <c r="H18" i="419"/>
  <c r="F18" i="419"/>
  <c r="H17" i="419"/>
  <c r="F17" i="419" s="1"/>
  <c r="H16" i="419"/>
  <c r="F16" i="419" s="1"/>
  <c r="H15" i="419"/>
  <c r="F15" i="419"/>
  <c r="H14" i="419"/>
  <c r="F14" i="419" s="1"/>
  <c r="H13" i="419"/>
  <c r="F13" i="419"/>
  <c r="H12" i="419"/>
  <c r="F12" i="419" s="1"/>
  <c r="H11" i="419"/>
  <c r="F11" i="419"/>
  <c r="H10" i="419"/>
  <c r="F10" i="419"/>
  <c r="H22" i="418"/>
  <c r="F22" i="418"/>
  <c r="H21" i="418"/>
  <c r="F21" i="418"/>
  <c r="H20" i="418"/>
  <c r="F20" i="418"/>
  <c r="H19" i="418"/>
  <c r="F19" i="418"/>
  <c r="H18" i="418"/>
  <c r="F18" i="418"/>
  <c r="H17" i="418"/>
  <c r="F17" i="418" s="1"/>
  <c r="H16" i="418"/>
  <c r="F16" i="418"/>
  <c r="H15" i="418"/>
  <c r="F15" i="418"/>
  <c r="H14" i="418"/>
  <c r="F14" i="418" s="1"/>
  <c r="H13" i="418"/>
  <c r="F13" i="418" s="1"/>
  <c r="H12" i="418"/>
  <c r="F12" i="418" s="1"/>
  <c r="H11" i="418"/>
  <c r="F11" i="418" s="1"/>
  <c r="H10" i="418"/>
  <c r="F10" i="418"/>
  <c r="H22" i="417"/>
  <c r="F22" i="417" s="1"/>
  <c r="H21" i="417"/>
  <c r="F21" i="417" s="1"/>
  <c r="H20" i="417"/>
  <c r="F20" i="417" s="1"/>
  <c r="H19" i="417"/>
  <c r="F19" i="417"/>
  <c r="H18" i="417"/>
  <c r="F18" i="417"/>
  <c r="H17" i="417"/>
  <c r="F17" i="417"/>
  <c r="H16" i="417"/>
  <c r="F16" i="417" s="1"/>
  <c r="H15" i="417"/>
  <c r="F15" i="417"/>
  <c r="H14" i="417"/>
  <c r="F14" i="417" s="1"/>
  <c r="H13" i="417"/>
  <c r="F13" i="417"/>
  <c r="H12" i="417"/>
  <c r="F12" i="417" s="1"/>
  <c r="H11" i="417"/>
  <c r="F11" i="417"/>
  <c r="H10" i="417"/>
  <c r="F10" i="417"/>
  <c r="H22" i="416"/>
  <c r="F22" i="416"/>
  <c r="H21" i="416"/>
  <c r="F21" i="416" s="1"/>
  <c r="H20" i="416"/>
  <c r="F20" i="416" s="1"/>
  <c r="H19" i="416"/>
  <c r="F19" i="416"/>
  <c r="H18" i="416"/>
  <c r="F18" i="416"/>
  <c r="H17" i="416"/>
  <c r="F17" i="416" s="1"/>
  <c r="H16" i="416"/>
  <c r="F16" i="416" s="1"/>
  <c r="H15" i="416"/>
  <c r="F15" i="416" s="1"/>
  <c r="H14" i="416"/>
  <c r="F14" i="416"/>
  <c r="H13" i="416"/>
  <c r="F13" i="416"/>
  <c r="H12" i="416"/>
  <c r="F12" i="416" s="1"/>
  <c r="H11" i="416"/>
  <c r="F11" i="416" s="1"/>
  <c r="H10" i="416"/>
  <c r="F10" i="416" s="1"/>
  <c r="H22" i="415"/>
  <c r="F22" i="415"/>
  <c r="H21" i="415"/>
  <c r="F21" i="415" s="1"/>
  <c r="H20" i="415"/>
  <c r="F20" i="415" s="1"/>
  <c r="H19" i="415"/>
  <c r="F19" i="415"/>
  <c r="H18" i="415"/>
  <c r="F18" i="415"/>
  <c r="H17" i="415"/>
  <c r="F17" i="415" s="1"/>
  <c r="H16" i="415"/>
  <c r="F16" i="415"/>
  <c r="H15" i="415"/>
  <c r="F15" i="415"/>
  <c r="H14" i="415"/>
  <c r="F14" i="415" s="1"/>
  <c r="H13" i="415"/>
  <c r="F13" i="415" s="1"/>
  <c r="H12" i="415"/>
  <c r="F12" i="415" s="1"/>
  <c r="H11" i="415"/>
  <c r="F11" i="415" s="1"/>
  <c r="H10" i="415"/>
  <c r="F10" i="415" s="1"/>
  <c r="H22" i="414"/>
  <c r="F22" i="414" s="1"/>
  <c r="H21" i="414"/>
  <c r="F21" i="414" s="1"/>
  <c r="H20" i="414"/>
  <c r="F20" i="414"/>
  <c r="H19" i="414"/>
  <c r="F19" i="414" s="1"/>
  <c r="H18" i="414"/>
  <c r="F18" i="414" s="1"/>
  <c r="H17" i="414"/>
  <c r="F17" i="414" s="1"/>
  <c r="H16" i="414"/>
  <c r="F16" i="414" s="1"/>
  <c r="H15" i="414"/>
  <c r="F15" i="414"/>
  <c r="H14" i="414"/>
  <c r="F14" i="414" s="1"/>
  <c r="H13" i="414"/>
  <c r="F13" i="414" s="1"/>
  <c r="H12" i="414"/>
  <c r="F12" i="414"/>
  <c r="H11" i="414"/>
  <c r="F11" i="414" s="1"/>
  <c r="H10" i="414"/>
  <c r="F10" i="414" s="1"/>
  <c r="H22" i="413"/>
  <c r="F22" i="413" s="1"/>
  <c r="H21" i="413"/>
  <c r="F21" i="413" s="1"/>
  <c r="H20" i="413"/>
  <c r="F20" i="413"/>
  <c r="H19" i="413"/>
  <c r="F19" i="413"/>
  <c r="H18" i="413"/>
  <c r="F18" i="413"/>
  <c r="H17" i="413"/>
  <c r="F17" i="413" s="1"/>
  <c r="H16" i="413"/>
  <c r="F16" i="413"/>
  <c r="H15" i="413"/>
  <c r="F15" i="413"/>
  <c r="H14" i="413"/>
  <c r="F14" i="413"/>
  <c r="H13" i="413"/>
  <c r="F13" i="413" s="1"/>
  <c r="H12" i="413"/>
  <c r="F12" i="413"/>
  <c r="H11" i="413"/>
  <c r="F11" i="413" s="1"/>
  <c r="H10" i="413"/>
  <c r="F10" i="413"/>
  <c r="H22" i="412"/>
  <c r="F22" i="412" s="1"/>
  <c r="H21" i="412"/>
  <c r="F21" i="412" s="1"/>
  <c r="H20" i="412"/>
  <c r="F20" i="412"/>
  <c r="H19" i="412"/>
  <c r="F19" i="412" s="1"/>
  <c r="H18" i="412"/>
  <c r="F18" i="412"/>
  <c r="H17" i="412"/>
  <c r="F17" i="412" s="1"/>
  <c r="H16" i="412"/>
  <c r="F16" i="412"/>
  <c r="H15" i="412"/>
  <c r="F15" i="412"/>
  <c r="H14" i="412"/>
  <c r="F14" i="412"/>
  <c r="H13" i="412"/>
  <c r="F13" i="412" s="1"/>
  <c r="H12" i="412"/>
  <c r="F12" i="412"/>
  <c r="H11" i="412"/>
  <c r="F11" i="412"/>
  <c r="H10" i="412"/>
  <c r="F10" i="412" s="1"/>
  <c r="H22" i="411"/>
  <c r="F22" i="411" s="1"/>
  <c r="H21" i="411"/>
  <c r="F21" i="411" s="1"/>
  <c r="H20" i="411"/>
  <c r="F20" i="411" s="1"/>
  <c r="H19" i="411"/>
  <c r="F19" i="411"/>
  <c r="H18" i="411"/>
  <c r="F18" i="411"/>
  <c r="H17" i="411"/>
  <c r="F17" i="411"/>
  <c r="H16" i="411"/>
  <c r="F16" i="411" s="1"/>
  <c r="H15" i="411"/>
  <c r="F15" i="411"/>
  <c r="H14" i="411"/>
  <c r="F14" i="411" s="1"/>
  <c r="H13" i="411"/>
  <c r="F13" i="411" s="1"/>
  <c r="H12" i="411"/>
  <c r="F12" i="411" s="1"/>
  <c r="H11" i="411"/>
  <c r="F11" i="411"/>
  <c r="H10" i="411"/>
  <c r="F10" i="411"/>
  <c r="H22" i="410"/>
  <c r="F22" i="410" s="1"/>
  <c r="H21" i="410"/>
  <c r="F21" i="410"/>
  <c r="H20" i="410"/>
  <c r="F20" i="410"/>
  <c r="H19" i="410"/>
  <c r="F19" i="410" s="1"/>
  <c r="H18" i="410"/>
  <c r="F18" i="410"/>
  <c r="H17" i="410"/>
  <c r="F17" i="410" s="1"/>
  <c r="H16" i="410"/>
  <c r="F16" i="410"/>
  <c r="H15" i="410"/>
  <c r="F15" i="410"/>
  <c r="H14" i="410"/>
  <c r="F14" i="410"/>
  <c r="H13" i="410"/>
  <c r="F13" i="410" s="1"/>
  <c r="H12" i="410"/>
  <c r="F12" i="410" s="1"/>
  <c r="H11" i="410"/>
  <c r="F11" i="410"/>
  <c r="H10" i="410"/>
  <c r="F10" i="410"/>
  <c r="H22" i="409"/>
  <c r="F22" i="409" s="1"/>
  <c r="H21" i="409"/>
  <c r="F21" i="409" s="1"/>
  <c r="H20" i="409"/>
  <c r="F20" i="409" s="1"/>
  <c r="H19" i="409"/>
  <c r="F19" i="409" s="1"/>
  <c r="H18" i="409"/>
  <c r="F18" i="409"/>
  <c r="H17" i="409"/>
  <c r="F17" i="409" s="1"/>
  <c r="H16" i="409"/>
  <c r="F16" i="409"/>
  <c r="H15" i="409"/>
  <c r="F15" i="409" s="1"/>
  <c r="H14" i="409"/>
  <c r="F14" i="409"/>
  <c r="H13" i="409"/>
  <c r="F13" i="409" s="1"/>
  <c r="H12" i="409"/>
  <c r="F12" i="409" s="1"/>
  <c r="H11" i="409"/>
  <c r="F11" i="409" s="1"/>
  <c r="H10" i="409"/>
  <c r="F10" i="409" s="1"/>
  <c r="H22" i="408"/>
  <c r="F22" i="408" s="1"/>
  <c r="H21" i="408"/>
  <c r="F21" i="408"/>
  <c r="H20" i="408"/>
  <c r="F20" i="408" s="1"/>
  <c r="H19" i="408"/>
  <c r="F19" i="408"/>
  <c r="H18" i="408"/>
  <c r="F18" i="408" s="1"/>
  <c r="H17" i="408"/>
  <c r="F17" i="408" s="1"/>
  <c r="H16" i="408"/>
  <c r="F16" i="408"/>
  <c r="H15" i="408"/>
  <c r="F15" i="408"/>
  <c r="H14" i="408"/>
  <c r="F14" i="408" s="1"/>
  <c r="H13" i="408"/>
  <c r="F13" i="408"/>
  <c r="H12" i="408"/>
  <c r="F12" i="408" s="1"/>
  <c r="H11" i="408"/>
  <c r="F11" i="408"/>
  <c r="H10" i="408"/>
  <c r="F10" i="408"/>
  <c r="H22" i="407"/>
  <c r="F22" i="407"/>
  <c r="H21" i="407"/>
  <c r="F21" i="407" s="1"/>
  <c r="H20" i="407"/>
  <c r="F20" i="407"/>
  <c r="H19" i="407"/>
  <c r="F19" i="407" s="1"/>
  <c r="H18" i="407"/>
  <c r="F18" i="407"/>
  <c r="H17" i="407"/>
  <c r="F17" i="407"/>
  <c r="H16" i="407"/>
  <c r="F16" i="407" s="1"/>
  <c r="H15" i="407"/>
  <c r="F15" i="407"/>
  <c r="H14" i="407"/>
  <c r="F14" i="407" s="1"/>
  <c r="H13" i="407"/>
  <c r="F13" i="407" s="1"/>
  <c r="H12" i="407"/>
  <c r="F12" i="407"/>
  <c r="H11" i="407"/>
  <c r="F11" i="407" s="1"/>
  <c r="H10" i="407"/>
  <c r="F10" i="407"/>
  <c r="H22" i="406"/>
  <c r="F22" i="406" s="1"/>
  <c r="H21" i="406"/>
  <c r="F21" i="406" s="1"/>
  <c r="H20" i="406"/>
  <c r="F20" i="406"/>
  <c r="H19" i="406"/>
  <c r="F19" i="406" s="1"/>
  <c r="H18" i="406"/>
  <c r="F18" i="406" s="1"/>
  <c r="H17" i="406"/>
  <c r="F17" i="406" s="1"/>
  <c r="H16" i="406"/>
  <c r="F16" i="406" s="1"/>
  <c r="H15" i="406"/>
  <c r="F15" i="406" s="1"/>
  <c r="H14" i="406"/>
  <c r="F14" i="406"/>
  <c r="H13" i="406"/>
  <c r="F13" i="406" s="1"/>
  <c r="H12" i="406"/>
  <c r="F12" i="406"/>
  <c r="H11" i="406"/>
  <c r="F11" i="406"/>
  <c r="H10" i="406"/>
  <c r="F10" i="406"/>
  <c r="H22" i="405"/>
  <c r="F22" i="405" s="1"/>
  <c r="H21" i="405"/>
  <c r="F21" i="405" s="1"/>
  <c r="H20" i="405"/>
  <c r="F20" i="405" s="1"/>
  <c r="H19" i="405"/>
  <c r="F19" i="405" s="1"/>
  <c r="H18" i="405"/>
  <c r="F18" i="405"/>
  <c r="H17" i="405"/>
  <c r="F17" i="405" s="1"/>
  <c r="H16" i="405"/>
  <c r="F16" i="405"/>
  <c r="H15" i="405"/>
  <c r="F15" i="405" s="1"/>
  <c r="H14" i="405"/>
  <c r="F14" i="405" s="1"/>
  <c r="H13" i="405"/>
  <c r="F13" i="405"/>
  <c r="H12" i="405"/>
  <c r="F12" i="405" s="1"/>
  <c r="H11" i="405"/>
  <c r="F11" i="405" s="1"/>
  <c r="H10" i="405"/>
  <c r="F10" i="405"/>
  <c r="H22" i="404"/>
  <c r="F22" i="404" s="1"/>
  <c r="H21" i="404"/>
  <c r="F21" i="404" s="1"/>
  <c r="H20" i="404"/>
  <c r="F20" i="404"/>
  <c r="H19" i="404"/>
  <c r="F19" i="404" s="1"/>
  <c r="H18" i="404"/>
  <c r="F18" i="404"/>
  <c r="H17" i="404"/>
  <c r="F17" i="404"/>
  <c r="H16" i="404"/>
  <c r="F16" i="404" s="1"/>
  <c r="H15" i="404"/>
  <c r="F15" i="404"/>
  <c r="H14" i="404"/>
  <c r="F14" i="404"/>
  <c r="H13" i="404"/>
  <c r="F13" i="404" s="1"/>
  <c r="H12" i="404"/>
  <c r="F12" i="404"/>
  <c r="H11" i="404"/>
  <c r="F11" i="404" s="1"/>
  <c r="H10" i="404"/>
  <c r="F10" i="404"/>
  <c r="H22" i="403"/>
  <c r="F22" i="403" s="1"/>
  <c r="H21" i="403"/>
  <c r="F21" i="403"/>
  <c r="H20" i="403"/>
  <c r="F20" i="403"/>
  <c r="H19" i="403"/>
  <c r="F19" i="403"/>
  <c r="H18" i="403"/>
  <c r="F18" i="403"/>
  <c r="H17" i="403"/>
  <c r="F17" i="403" s="1"/>
  <c r="H16" i="403"/>
  <c r="F16" i="403" s="1"/>
  <c r="H15" i="403"/>
  <c r="F15" i="403"/>
  <c r="H14" i="403"/>
  <c r="F14" i="403" s="1"/>
  <c r="H13" i="403"/>
  <c r="F13" i="403"/>
  <c r="H12" i="403"/>
  <c r="F12" i="403" s="1"/>
  <c r="H11" i="403"/>
  <c r="F11" i="403" s="1"/>
  <c r="H10" i="403"/>
  <c r="F10" i="403"/>
  <c r="H22" i="402"/>
  <c r="F22" i="402" s="1"/>
  <c r="H21" i="402"/>
  <c r="F21" i="402" s="1"/>
  <c r="H20" i="402"/>
  <c r="F20" i="402" s="1"/>
  <c r="H19" i="402"/>
  <c r="F19" i="402"/>
  <c r="H18" i="402"/>
  <c r="F18" i="402" s="1"/>
  <c r="H17" i="402"/>
  <c r="F17" i="402" s="1"/>
  <c r="H16" i="402"/>
  <c r="F16" i="402"/>
  <c r="H15" i="402"/>
  <c r="F15" i="402" s="1"/>
  <c r="H14" i="402"/>
  <c r="F14" i="402"/>
  <c r="H13" i="402"/>
  <c r="F13" i="402" s="1"/>
  <c r="H12" i="402"/>
  <c r="F12" i="402" s="1"/>
  <c r="H11" i="402"/>
  <c r="F11" i="402" s="1"/>
  <c r="H10" i="402"/>
  <c r="F10" i="402"/>
  <c r="H22" i="401"/>
  <c r="F22" i="401" s="1"/>
  <c r="H21" i="401"/>
  <c r="F21" i="401" s="1"/>
  <c r="H20" i="401"/>
  <c r="F20" i="401" s="1"/>
  <c r="H19" i="401"/>
  <c r="F19" i="401" s="1"/>
  <c r="H18" i="401"/>
  <c r="F18" i="401" s="1"/>
  <c r="H17" i="401"/>
  <c r="F17" i="401" s="1"/>
  <c r="H16" i="401"/>
  <c r="F16" i="401"/>
  <c r="H15" i="401"/>
  <c r="F15" i="401" s="1"/>
  <c r="H14" i="401"/>
  <c r="F14" i="401" s="1"/>
  <c r="H13" i="401"/>
  <c r="F13" i="401" s="1"/>
  <c r="H12" i="401"/>
  <c r="F12" i="401"/>
  <c r="H11" i="401"/>
  <c r="F11" i="401" s="1"/>
  <c r="H10" i="401"/>
  <c r="F10" i="401" s="1"/>
  <c r="H22" i="400"/>
  <c r="F22" i="400" s="1"/>
  <c r="H21" i="400"/>
  <c r="F21" i="400" s="1"/>
  <c r="H20" i="400"/>
  <c r="F20" i="400"/>
  <c r="H19" i="400"/>
  <c r="F19" i="400"/>
  <c r="H18" i="400"/>
  <c r="F18" i="400" s="1"/>
  <c r="H17" i="400"/>
  <c r="F17" i="400" s="1"/>
  <c r="H16" i="400"/>
  <c r="F16" i="400"/>
  <c r="H15" i="400"/>
  <c r="F15" i="400" s="1"/>
  <c r="H14" i="400"/>
  <c r="F14" i="400" s="1"/>
  <c r="H13" i="400"/>
  <c r="F13" i="400" s="1"/>
  <c r="H12" i="400"/>
  <c r="F12" i="400" s="1"/>
  <c r="H11" i="400"/>
  <c r="F11" i="400" s="1"/>
  <c r="H10" i="400"/>
  <c r="F10" i="400"/>
  <c r="H22" i="399"/>
  <c r="F22" i="399" s="1"/>
  <c r="H21" i="399"/>
  <c r="F21" i="399"/>
  <c r="H20" i="399"/>
  <c r="F20" i="399"/>
  <c r="H19" i="399"/>
  <c r="F19" i="399"/>
  <c r="H18" i="399"/>
  <c r="F18" i="399"/>
  <c r="H17" i="399"/>
  <c r="F17" i="399" s="1"/>
  <c r="H16" i="399"/>
  <c r="F16" i="399" s="1"/>
  <c r="H15" i="399"/>
  <c r="F15" i="399"/>
  <c r="H14" i="399"/>
  <c r="F14" i="399" s="1"/>
  <c r="H13" i="399"/>
  <c r="F13" i="399"/>
  <c r="H12" i="399"/>
  <c r="F12" i="399"/>
  <c r="H11" i="399"/>
  <c r="F11" i="399"/>
  <c r="H10" i="399"/>
  <c r="F10" i="399"/>
  <c r="H22" i="398"/>
  <c r="F22" i="398"/>
  <c r="H21" i="398"/>
  <c r="F21" i="398" s="1"/>
  <c r="H20" i="398"/>
  <c r="F20" i="398"/>
  <c r="H19" i="398"/>
  <c r="F19" i="398" s="1"/>
  <c r="H18" i="398"/>
  <c r="F18" i="398"/>
  <c r="H17" i="398"/>
  <c r="F17" i="398" s="1"/>
  <c r="H16" i="398"/>
  <c r="F16" i="398" s="1"/>
  <c r="H15" i="398"/>
  <c r="F15" i="398" s="1"/>
  <c r="H14" i="398"/>
  <c r="F14" i="398"/>
  <c r="H13" i="398"/>
  <c r="F13" i="398"/>
  <c r="H12" i="398"/>
  <c r="F12" i="398" s="1"/>
  <c r="H11" i="398"/>
  <c r="F11" i="398" s="1"/>
  <c r="H10" i="398"/>
  <c r="F10" i="398"/>
  <c r="H22" i="397"/>
  <c r="F22" i="397" s="1"/>
  <c r="H21" i="397"/>
  <c r="F21" i="397"/>
  <c r="H20" i="397"/>
  <c r="F20" i="397"/>
  <c r="H19" i="397"/>
  <c r="F19" i="397"/>
  <c r="H18" i="397"/>
  <c r="F18" i="397"/>
  <c r="H17" i="397"/>
  <c r="F17" i="397" s="1"/>
  <c r="H16" i="397"/>
  <c r="F16" i="397" s="1"/>
  <c r="H15" i="397"/>
  <c r="F15" i="397"/>
  <c r="H14" i="397"/>
  <c r="F14" i="397" s="1"/>
  <c r="H13" i="397"/>
  <c r="F13" i="397"/>
  <c r="H12" i="397"/>
  <c r="F12" i="397" s="1"/>
  <c r="H11" i="397"/>
  <c r="F11" i="397" s="1"/>
  <c r="H10" i="397"/>
  <c r="F10" i="397"/>
  <c r="H22" i="396"/>
  <c r="F22" i="396" s="1"/>
  <c r="H21" i="396"/>
  <c r="F21" i="396" s="1"/>
  <c r="H20" i="396"/>
  <c r="F20" i="396" s="1"/>
  <c r="H19" i="396"/>
  <c r="F19" i="396"/>
  <c r="H18" i="396"/>
  <c r="F18" i="396"/>
  <c r="H17" i="396"/>
  <c r="F17" i="396" s="1"/>
  <c r="H16" i="396"/>
  <c r="F16" i="396"/>
  <c r="H15" i="396"/>
  <c r="F15" i="396"/>
  <c r="H14" i="396"/>
  <c r="F14" i="396" s="1"/>
  <c r="H13" i="396"/>
  <c r="F13" i="396" s="1"/>
  <c r="H12" i="396"/>
  <c r="F12" i="396" s="1"/>
  <c r="H11" i="396"/>
  <c r="F11" i="396"/>
  <c r="H10" i="396"/>
  <c r="F10" i="396"/>
  <c r="H22" i="395"/>
  <c r="F22" i="395" s="1"/>
  <c r="H21" i="395"/>
  <c r="F21" i="395" s="1"/>
  <c r="H20" i="395"/>
  <c r="F20" i="395"/>
  <c r="H19" i="395"/>
  <c r="F19" i="395" s="1"/>
  <c r="H18" i="395"/>
  <c r="F18" i="395"/>
  <c r="H17" i="395"/>
  <c r="F17" i="395"/>
  <c r="H16" i="395"/>
  <c r="F16" i="395" s="1"/>
  <c r="H15" i="395"/>
  <c r="F15" i="395"/>
  <c r="H14" i="395"/>
  <c r="F14" i="395" s="1"/>
  <c r="H13" i="395"/>
  <c r="F13" i="395" s="1"/>
  <c r="H12" i="395"/>
  <c r="F12" i="395"/>
  <c r="H11" i="395"/>
  <c r="F11" i="395" s="1"/>
  <c r="H10" i="395"/>
  <c r="F10" i="395" s="1"/>
  <c r="H22" i="394"/>
  <c r="F22" i="394" s="1"/>
  <c r="H21" i="394"/>
  <c r="F21" i="394" s="1"/>
  <c r="H20" i="394"/>
  <c r="F20" i="394" s="1"/>
  <c r="H19" i="394"/>
  <c r="F19" i="394" s="1"/>
  <c r="H18" i="394"/>
  <c r="F18" i="394"/>
  <c r="H17" i="394"/>
  <c r="F17" i="394" s="1"/>
  <c r="H16" i="394"/>
  <c r="F16" i="394"/>
  <c r="H15" i="394"/>
  <c r="F15" i="394"/>
  <c r="H14" i="394"/>
  <c r="F14" i="394" s="1"/>
  <c r="H13" i="394"/>
  <c r="F13" i="394" s="1"/>
  <c r="H12" i="394"/>
  <c r="F12" i="394" s="1"/>
  <c r="H11" i="394"/>
  <c r="F11" i="394" s="1"/>
  <c r="H10" i="394"/>
  <c r="F10" i="394" s="1"/>
  <c r="H22" i="393"/>
  <c r="F22" i="393" s="1"/>
  <c r="H21" i="393"/>
  <c r="F21" i="393" s="1"/>
  <c r="H20" i="393"/>
  <c r="F20" i="393" s="1"/>
  <c r="H19" i="393"/>
  <c r="F19" i="393" s="1"/>
  <c r="H18" i="393"/>
  <c r="F18" i="393"/>
  <c r="H17" i="393"/>
  <c r="F17" i="393" s="1"/>
  <c r="H16" i="393"/>
  <c r="F16" i="393"/>
  <c r="H15" i="393"/>
  <c r="F15" i="393"/>
  <c r="H14" i="393"/>
  <c r="F14" i="393" s="1"/>
  <c r="H13" i="393"/>
  <c r="F13" i="393" s="1"/>
  <c r="H12" i="393"/>
  <c r="F12" i="393" s="1"/>
  <c r="H11" i="393"/>
  <c r="F11" i="393" s="1"/>
  <c r="H10" i="393"/>
  <c r="F10" i="393"/>
  <c r="H22" i="392"/>
  <c r="F22" i="392"/>
  <c r="H21" i="392"/>
  <c r="F21" i="392" s="1"/>
  <c r="H20" i="392"/>
  <c r="F20" i="392" s="1"/>
  <c r="H19" i="392"/>
  <c r="F19" i="392"/>
  <c r="H18" i="392"/>
  <c r="F18" i="392"/>
  <c r="H17" i="392"/>
  <c r="F17" i="392" s="1"/>
  <c r="H16" i="392"/>
  <c r="F16" i="392" s="1"/>
  <c r="H15" i="392"/>
  <c r="F15" i="392"/>
  <c r="H14" i="392"/>
  <c r="F14" i="392" s="1"/>
  <c r="H13" i="392"/>
  <c r="F13" i="392"/>
  <c r="H12" i="392"/>
  <c r="F12" i="392"/>
  <c r="H11" i="392"/>
  <c r="F11" i="392"/>
  <c r="H10" i="392"/>
  <c r="F10" i="392"/>
  <c r="H22" i="391"/>
  <c r="F22" i="391"/>
  <c r="H21" i="391"/>
  <c r="F21" i="391" s="1"/>
  <c r="H20" i="391"/>
  <c r="F20" i="391"/>
  <c r="H19" i="391"/>
  <c r="F19" i="391"/>
  <c r="H18" i="391"/>
  <c r="F18" i="391"/>
  <c r="H17" i="391"/>
  <c r="F17" i="391" s="1"/>
  <c r="H16" i="391"/>
  <c r="F16" i="391"/>
  <c r="H15" i="391"/>
  <c r="F15" i="391"/>
  <c r="H14" i="391"/>
  <c r="F14" i="391"/>
  <c r="H13" i="391"/>
  <c r="F13" i="391" s="1"/>
  <c r="H12" i="391"/>
  <c r="F12" i="391" s="1"/>
  <c r="H11" i="391"/>
  <c r="F11" i="391" s="1"/>
  <c r="H10" i="391"/>
  <c r="F10" i="391"/>
  <c r="H22" i="390"/>
  <c r="F22" i="390"/>
  <c r="H21" i="390"/>
  <c r="F21" i="390"/>
  <c r="H20" i="390"/>
  <c r="F20" i="390" s="1"/>
  <c r="H19" i="390"/>
  <c r="F19" i="390" s="1"/>
  <c r="H18" i="390"/>
  <c r="F18" i="390"/>
  <c r="H17" i="390"/>
  <c r="F17" i="390" s="1"/>
  <c r="H16" i="390"/>
  <c r="F16" i="390"/>
  <c r="H15" i="390"/>
  <c r="F15" i="390"/>
  <c r="H14" i="390"/>
  <c r="F14" i="390"/>
  <c r="H13" i="390"/>
  <c r="F13" i="390" s="1"/>
  <c r="H12" i="390"/>
  <c r="F12" i="390"/>
  <c r="H11" i="390"/>
  <c r="F11" i="390" s="1"/>
  <c r="H10" i="390"/>
  <c r="F10" i="390"/>
  <c r="H22" i="389"/>
  <c r="F22" i="389" s="1"/>
  <c r="H21" i="389"/>
  <c r="F21" i="389" s="1"/>
  <c r="H20" i="389"/>
  <c r="F20" i="389" s="1"/>
  <c r="H19" i="389"/>
  <c r="F19" i="389"/>
  <c r="H18" i="389"/>
  <c r="F18" i="389"/>
  <c r="H17" i="389"/>
  <c r="F17" i="389" s="1"/>
  <c r="H16" i="389"/>
  <c r="F16" i="389" s="1"/>
  <c r="H15" i="389"/>
  <c r="F15" i="389"/>
  <c r="H14" i="389"/>
  <c r="F14" i="389" s="1"/>
  <c r="H13" i="389"/>
  <c r="F13" i="389" s="1"/>
  <c r="H12" i="389"/>
  <c r="F12" i="389" s="1"/>
  <c r="H11" i="389"/>
  <c r="F11" i="389"/>
  <c r="H10" i="389"/>
  <c r="F10" i="389" s="1"/>
  <c r="H22" i="388"/>
  <c r="F22" i="388" s="1"/>
  <c r="H21" i="388"/>
  <c r="F21" i="388" s="1"/>
  <c r="H20" i="388"/>
  <c r="F20" i="388" s="1"/>
  <c r="H19" i="388"/>
  <c r="F19" i="388"/>
  <c r="H18" i="388"/>
  <c r="F18" i="388"/>
  <c r="H17" i="388"/>
  <c r="F17" i="388" s="1"/>
  <c r="H16" i="388"/>
  <c r="F16" i="388"/>
  <c r="H15" i="388"/>
  <c r="F15" i="388" s="1"/>
  <c r="H14" i="388"/>
  <c r="F14" i="388" s="1"/>
  <c r="H13" i="388"/>
  <c r="F13" i="388"/>
  <c r="H12" i="388"/>
  <c r="F12" i="388" s="1"/>
  <c r="H11" i="388"/>
  <c r="F11" i="388" s="1"/>
  <c r="H10" i="388"/>
  <c r="F10" i="388"/>
  <c r="H22" i="387"/>
  <c r="F22" i="387" s="1"/>
  <c r="H21" i="387"/>
  <c r="F21" i="387" s="1"/>
  <c r="H20" i="387"/>
  <c r="F20" i="387" s="1"/>
  <c r="H19" i="387"/>
  <c r="F19" i="387"/>
  <c r="H18" i="387"/>
  <c r="F18" i="387"/>
  <c r="H17" i="387"/>
  <c r="F17" i="387"/>
  <c r="H16" i="387"/>
  <c r="F16" i="387" s="1"/>
  <c r="H15" i="387"/>
  <c r="F15" i="387"/>
  <c r="H14" i="387"/>
  <c r="F14" i="387" s="1"/>
  <c r="H13" i="387"/>
  <c r="F13" i="387" s="1"/>
  <c r="H12" i="387"/>
  <c r="F12" i="387" s="1"/>
  <c r="H11" i="387"/>
  <c r="F11" i="387" s="1"/>
  <c r="H10" i="387"/>
  <c r="F10" i="387" s="1"/>
  <c r="H22" i="386"/>
  <c r="F22" i="386" s="1"/>
  <c r="H21" i="386"/>
  <c r="F21" i="386" s="1"/>
  <c r="H20" i="386"/>
  <c r="F20" i="386" s="1"/>
  <c r="H19" i="386"/>
  <c r="F19" i="386"/>
  <c r="H18" i="386"/>
  <c r="F18" i="386"/>
  <c r="H17" i="386"/>
  <c r="F17" i="386" s="1"/>
  <c r="H16" i="386"/>
  <c r="F16" i="386"/>
  <c r="H15" i="386"/>
  <c r="F15" i="386" s="1"/>
  <c r="H14" i="386"/>
  <c r="F14" i="386" s="1"/>
  <c r="H13" i="386"/>
  <c r="F13" i="386" s="1"/>
  <c r="H12" i="386"/>
  <c r="F12" i="386" s="1"/>
  <c r="H11" i="386"/>
  <c r="F11" i="386" s="1"/>
  <c r="H10" i="386"/>
  <c r="F10" i="386"/>
  <c r="H22" i="385"/>
  <c r="F22" i="385"/>
  <c r="H21" i="385"/>
  <c r="F21" i="385" s="1"/>
  <c r="H20" i="385"/>
  <c r="F20" i="385" s="1"/>
  <c r="H19" i="385"/>
  <c r="F19" i="385"/>
  <c r="H18" i="385"/>
  <c r="F18" i="385"/>
  <c r="H17" i="385"/>
  <c r="F17" i="385" s="1"/>
  <c r="H16" i="385"/>
  <c r="F16" i="385" s="1"/>
  <c r="H15" i="385"/>
  <c r="F15" i="385" s="1"/>
  <c r="H14" i="385"/>
  <c r="F14" i="385" s="1"/>
  <c r="H13" i="385"/>
  <c r="F13" i="385" s="1"/>
  <c r="H12" i="385"/>
  <c r="F12" i="385" s="1"/>
  <c r="H11" i="385"/>
  <c r="F11" i="385" s="1"/>
  <c r="H10" i="385"/>
  <c r="F10" i="385"/>
  <c r="H22" i="384"/>
  <c r="F22" i="384"/>
  <c r="H21" i="384"/>
  <c r="F21" i="384"/>
  <c r="H20" i="384"/>
  <c r="F20" i="384"/>
  <c r="H19" i="384"/>
  <c r="F19" i="384"/>
  <c r="H18" i="384"/>
  <c r="F18" i="384"/>
  <c r="H17" i="384"/>
  <c r="F17" i="384"/>
  <c r="H16" i="384"/>
  <c r="F16" i="384"/>
  <c r="H15" i="384"/>
  <c r="F15" i="384"/>
  <c r="H14" i="384"/>
  <c r="F14" i="384" s="1"/>
  <c r="H13" i="384"/>
  <c r="F13" i="384"/>
  <c r="H12" i="384"/>
  <c r="F12" i="384"/>
  <c r="H11" i="384"/>
  <c r="F11" i="384"/>
  <c r="H10" i="384"/>
  <c r="F10" i="384"/>
  <c r="H22" i="383"/>
  <c r="F22" i="383"/>
  <c r="H21" i="383"/>
  <c r="F21" i="383"/>
  <c r="H20" i="383"/>
  <c r="F20" i="383"/>
  <c r="H19" i="383"/>
  <c r="F19" i="383" s="1"/>
  <c r="H18" i="383"/>
  <c r="F18" i="383" s="1"/>
  <c r="H17" i="383"/>
  <c r="F17" i="383" s="1"/>
  <c r="H16" i="383"/>
  <c r="F16" i="383" s="1"/>
  <c r="H15" i="383"/>
  <c r="F15" i="383" s="1"/>
  <c r="H14" i="383"/>
  <c r="F14" i="383"/>
  <c r="H13" i="383"/>
  <c r="F13" i="383" s="1"/>
  <c r="H12" i="383"/>
  <c r="F12" i="383"/>
  <c r="H11" i="383"/>
  <c r="F11" i="383"/>
  <c r="H10" i="383"/>
  <c r="F10" i="383"/>
  <c r="H22" i="382"/>
  <c r="F22" i="382" s="1"/>
  <c r="H21" i="382"/>
  <c r="F21" i="382"/>
  <c r="H20" i="382"/>
  <c r="F20" i="382" s="1"/>
  <c r="H19" i="382"/>
  <c r="F19" i="382"/>
  <c r="H18" i="382"/>
  <c r="F18" i="382"/>
  <c r="H17" i="382"/>
  <c r="F17" i="382" s="1"/>
  <c r="H16" i="382"/>
  <c r="F16" i="382" s="1"/>
  <c r="H15" i="382"/>
  <c r="F15" i="382"/>
  <c r="H14" i="382"/>
  <c r="F14" i="382" s="1"/>
  <c r="H13" i="382"/>
  <c r="F13" i="382" s="1"/>
  <c r="H12" i="382"/>
  <c r="F12" i="382"/>
  <c r="H11" i="382"/>
  <c r="F11" i="382" s="1"/>
  <c r="H10" i="382"/>
  <c r="F10" i="382"/>
  <c r="H22" i="381"/>
  <c r="F22" i="381" s="1"/>
  <c r="H21" i="381"/>
  <c r="F21" i="381" s="1"/>
  <c r="H20" i="381"/>
  <c r="F20" i="381" s="1"/>
  <c r="H19" i="381"/>
  <c r="F19" i="381"/>
  <c r="H18" i="381"/>
  <c r="F18" i="381"/>
  <c r="H17" i="381"/>
  <c r="F17" i="381" s="1"/>
  <c r="H16" i="381"/>
  <c r="F16" i="381"/>
  <c r="H15" i="381"/>
  <c r="F15" i="381"/>
  <c r="H14" i="381"/>
  <c r="F14" i="381" s="1"/>
  <c r="H13" i="381"/>
  <c r="F13" i="381" s="1"/>
  <c r="H12" i="381"/>
  <c r="F12" i="381" s="1"/>
  <c r="H11" i="381"/>
  <c r="F11" i="381" s="1"/>
  <c r="H10" i="381"/>
  <c r="F10" i="381" s="1"/>
  <c r="H22" i="380"/>
  <c r="F22" i="380" s="1"/>
  <c r="H21" i="380"/>
  <c r="F21" i="380" s="1"/>
  <c r="H20" i="380"/>
  <c r="F20" i="380" s="1"/>
  <c r="H19" i="380"/>
  <c r="F19" i="380"/>
  <c r="H18" i="380"/>
  <c r="F18" i="380" s="1"/>
  <c r="H17" i="380"/>
  <c r="F17" i="380" s="1"/>
  <c r="H16" i="380"/>
  <c r="F16" i="380"/>
  <c r="H15" i="380"/>
  <c r="F15" i="380"/>
  <c r="H14" i="380"/>
  <c r="F14" i="380" s="1"/>
  <c r="H13" i="380"/>
  <c r="F13" i="380" s="1"/>
  <c r="H12" i="380"/>
  <c r="F12" i="380" s="1"/>
  <c r="H11" i="380"/>
  <c r="F11" i="380" s="1"/>
  <c r="H10" i="380"/>
  <c r="F10" i="380" s="1"/>
  <c r="H22" i="379"/>
  <c r="F22" i="379" s="1"/>
  <c r="H21" i="379"/>
  <c r="F21" i="379" s="1"/>
  <c r="H20" i="379"/>
  <c r="F20" i="379" s="1"/>
  <c r="H19" i="379"/>
  <c r="F19" i="379"/>
  <c r="H18" i="379"/>
  <c r="F18" i="379"/>
  <c r="H17" i="379"/>
  <c r="F17" i="379"/>
  <c r="H16" i="379"/>
  <c r="F16" i="379" s="1"/>
  <c r="H15" i="379"/>
  <c r="F15" i="379"/>
  <c r="H14" i="379"/>
  <c r="F14" i="379" s="1"/>
  <c r="H13" i="379"/>
  <c r="F13" i="379" s="1"/>
  <c r="H12" i="379"/>
  <c r="F12" i="379"/>
  <c r="H11" i="379"/>
  <c r="F11" i="379" s="1"/>
  <c r="H10" i="379"/>
  <c r="F10" i="379"/>
  <c r="H22" i="378"/>
  <c r="F22" i="378" s="1"/>
  <c r="H21" i="378"/>
  <c r="F21" i="378" s="1"/>
  <c r="H20" i="378"/>
  <c r="F20" i="378"/>
  <c r="H19" i="378"/>
  <c r="F19" i="378" s="1"/>
  <c r="H18" i="378"/>
  <c r="F18" i="378"/>
  <c r="H17" i="378"/>
  <c r="F17" i="378" s="1"/>
  <c r="H16" i="378"/>
  <c r="F16" i="378"/>
  <c r="H15" i="378"/>
  <c r="F15" i="378"/>
  <c r="H14" i="378"/>
  <c r="F14" i="378" s="1"/>
  <c r="H13" i="378"/>
  <c r="F13" i="378"/>
  <c r="H12" i="378"/>
  <c r="F12" i="378" s="1"/>
  <c r="H11" i="378"/>
  <c r="F11" i="378"/>
  <c r="H10" i="378"/>
  <c r="F10" i="378"/>
  <c r="H22" i="377"/>
  <c r="F22" i="377" s="1"/>
  <c r="H21" i="377"/>
  <c r="F21" i="377" s="1"/>
  <c r="H20" i="377"/>
  <c r="F20" i="377"/>
  <c r="H19" i="377"/>
  <c r="F19" i="377" s="1"/>
  <c r="H18" i="377"/>
  <c r="F18" i="377" s="1"/>
  <c r="H17" i="377"/>
  <c r="F17" i="377" s="1"/>
  <c r="H16" i="377"/>
  <c r="F16" i="377" s="1"/>
  <c r="H15" i="377"/>
  <c r="F15" i="377" s="1"/>
  <c r="H14" i="377"/>
  <c r="F14" i="377" s="1"/>
  <c r="H13" i="377"/>
  <c r="F13" i="377" s="1"/>
  <c r="H12" i="377"/>
  <c r="F12" i="377"/>
  <c r="H11" i="377"/>
  <c r="F11" i="377"/>
  <c r="H10" i="377"/>
  <c r="F10" i="377"/>
  <c r="H22" i="376"/>
  <c r="F22" i="376" s="1"/>
  <c r="H21" i="376"/>
  <c r="F21" i="376" s="1"/>
  <c r="H20" i="376"/>
  <c r="F20" i="376"/>
  <c r="H19" i="376"/>
  <c r="F19" i="376"/>
  <c r="H18" i="376"/>
  <c r="F18" i="376" s="1"/>
  <c r="H17" i="376"/>
  <c r="F17" i="376" s="1"/>
  <c r="H16" i="376"/>
  <c r="F16" i="376" s="1"/>
  <c r="H15" i="376"/>
  <c r="F15" i="376"/>
  <c r="H14" i="376"/>
  <c r="F14" i="376" s="1"/>
  <c r="H13" i="376"/>
  <c r="F13" i="376" s="1"/>
  <c r="H12" i="376"/>
  <c r="F12" i="376" s="1"/>
  <c r="H11" i="376"/>
  <c r="F11" i="376"/>
  <c r="H10" i="376"/>
  <c r="F10" i="376"/>
  <c r="H22" i="375"/>
  <c r="F22" i="375" s="1"/>
  <c r="H21" i="375"/>
  <c r="F21" i="375" s="1"/>
  <c r="H20" i="375"/>
  <c r="F20" i="375" s="1"/>
  <c r="H19" i="375"/>
  <c r="F19" i="375"/>
  <c r="H18" i="375"/>
  <c r="F18" i="375"/>
  <c r="H17" i="375"/>
  <c r="F17" i="375" s="1"/>
  <c r="H16" i="375"/>
  <c r="F16" i="375" s="1"/>
  <c r="H15" i="375"/>
  <c r="F15" i="375"/>
  <c r="H14" i="375"/>
  <c r="F14" i="375" s="1"/>
  <c r="H13" i="375"/>
  <c r="F13" i="375"/>
  <c r="H12" i="375"/>
  <c r="F12" i="375"/>
  <c r="H11" i="375"/>
  <c r="F11" i="375"/>
  <c r="H10" i="375"/>
  <c r="F10" i="375"/>
  <c r="H22" i="374"/>
  <c r="F22" i="374" s="1"/>
  <c r="H21" i="374"/>
  <c r="F21" i="374" s="1"/>
  <c r="H20" i="374"/>
  <c r="F20" i="374"/>
  <c r="H19" i="374"/>
  <c r="F19" i="374" s="1"/>
  <c r="H18" i="374"/>
  <c r="F18" i="374" s="1"/>
  <c r="H17" i="374"/>
  <c r="F17" i="374" s="1"/>
  <c r="H16" i="374"/>
  <c r="F16" i="374" s="1"/>
  <c r="H15" i="374"/>
  <c r="F15" i="374"/>
  <c r="H14" i="374"/>
  <c r="F14" i="374"/>
  <c r="H13" i="374"/>
  <c r="F13" i="374"/>
  <c r="H12" i="374"/>
  <c r="F12" i="374" s="1"/>
  <c r="H11" i="374"/>
  <c r="F11" i="374" s="1"/>
  <c r="H10" i="374"/>
  <c r="F10" i="374"/>
  <c r="H22" i="373"/>
  <c r="F22" i="373" s="1"/>
  <c r="H21" i="373"/>
  <c r="F21" i="373" s="1"/>
  <c r="H20" i="373"/>
  <c r="F20" i="373" s="1"/>
  <c r="H19" i="373"/>
  <c r="F19" i="373" s="1"/>
  <c r="H18" i="373"/>
  <c r="F18" i="373"/>
  <c r="H17" i="373"/>
  <c r="F17" i="373" s="1"/>
  <c r="H16" i="373"/>
  <c r="F16" i="373" s="1"/>
  <c r="H15" i="373"/>
  <c r="F15" i="373" s="1"/>
  <c r="H14" i="373"/>
  <c r="F14" i="373" s="1"/>
  <c r="H13" i="373"/>
  <c r="F13" i="373" s="1"/>
  <c r="H12" i="373"/>
  <c r="F12" i="373"/>
  <c r="H11" i="373"/>
  <c r="F11" i="373" s="1"/>
  <c r="H10" i="373"/>
  <c r="F10" i="373" s="1"/>
  <c r="H22" i="372"/>
  <c r="F22" i="372" s="1"/>
  <c r="H21" i="372"/>
  <c r="F21" i="372" s="1"/>
  <c r="H20" i="372"/>
  <c r="F20" i="372" s="1"/>
  <c r="H19" i="372"/>
  <c r="F19" i="372"/>
  <c r="H18" i="372"/>
  <c r="F18" i="372"/>
  <c r="H17" i="372"/>
  <c r="F17" i="372" s="1"/>
  <c r="H16" i="372"/>
  <c r="F16" i="372" s="1"/>
  <c r="H15" i="372"/>
  <c r="F15" i="372"/>
  <c r="H14" i="372"/>
  <c r="F14" i="372" s="1"/>
  <c r="H13" i="372"/>
  <c r="F13" i="372"/>
  <c r="H12" i="372"/>
  <c r="F12" i="372" s="1"/>
  <c r="H11" i="372"/>
  <c r="F11" i="372"/>
  <c r="H10" i="372"/>
  <c r="F10" i="372"/>
  <c r="H22" i="371"/>
  <c r="F22" i="371" s="1"/>
  <c r="H21" i="371"/>
  <c r="F21" i="371" s="1"/>
  <c r="H20" i="371"/>
  <c r="F20" i="371"/>
  <c r="H19" i="371"/>
  <c r="F19" i="371" s="1"/>
  <c r="H18" i="371"/>
  <c r="F18" i="371"/>
  <c r="H17" i="371"/>
  <c r="F17" i="371" s="1"/>
  <c r="H16" i="371"/>
  <c r="F16" i="371" s="1"/>
  <c r="H15" i="371"/>
  <c r="F15" i="371"/>
  <c r="H14" i="371"/>
  <c r="F14" i="371" s="1"/>
  <c r="H13" i="371"/>
  <c r="F13" i="371" s="1"/>
  <c r="H12" i="371"/>
  <c r="F12" i="371" s="1"/>
  <c r="H11" i="371"/>
  <c r="F11" i="371"/>
  <c r="H10" i="371"/>
  <c r="F10" i="371"/>
  <c r="H22" i="370"/>
  <c r="F22" i="370" s="1"/>
  <c r="H21" i="370"/>
  <c r="F21" i="370" s="1"/>
  <c r="H20" i="370"/>
  <c r="F20" i="370"/>
  <c r="H19" i="370"/>
  <c r="F19" i="370" s="1"/>
  <c r="H18" i="370"/>
  <c r="F18" i="370"/>
  <c r="H17" i="370"/>
  <c r="F17" i="370" s="1"/>
  <c r="H16" i="370"/>
  <c r="F16" i="370" s="1"/>
  <c r="H15" i="370"/>
  <c r="F15" i="370" s="1"/>
  <c r="H14" i="370"/>
  <c r="F14" i="370"/>
  <c r="H13" i="370"/>
  <c r="F13" i="370" s="1"/>
  <c r="H12" i="370"/>
  <c r="F12" i="370"/>
  <c r="H11" i="370"/>
  <c r="F11" i="370"/>
  <c r="H10" i="370"/>
  <c r="F10" i="370" s="1"/>
  <c r="H22" i="369"/>
  <c r="F22" i="369" s="1"/>
  <c r="H21" i="369"/>
  <c r="F21" i="369" s="1"/>
  <c r="H20" i="369"/>
  <c r="F20" i="369" s="1"/>
  <c r="H19" i="369"/>
  <c r="F19" i="369"/>
  <c r="H18" i="369"/>
  <c r="F18" i="369" s="1"/>
  <c r="H17" i="369"/>
  <c r="F17" i="369" s="1"/>
  <c r="H16" i="369"/>
  <c r="F16" i="369"/>
  <c r="H15" i="369"/>
  <c r="F15" i="369"/>
  <c r="H14" i="369"/>
  <c r="F14" i="369" s="1"/>
  <c r="H13" i="369"/>
  <c r="F13" i="369"/>
  <c r="H12" i="369"/>
  <c r="F12" i="369" s="1"/>
  <c r="H11" i="369"/>
  <c r="F11" i="369"/>
  <c r="H10" i="369"/>
  <c r="F10" i="369"/>
  <c r="H22" i="368"/>
  <c r="F22" i="368"/>
  <c r="H21" i="368"/>
  <c r="F21" i="368" s="1"/>
  <c r="H20" i="368"/>
  <c r="F20" i="368"/>
  <c r="H19" i="368"/>
  <c r="F19" i="368" s="1"/>
  <c r="H18" i="368"/>
  <c r="F18" i="368"/>
  <c r="H17" i="368"/>
  <c r="F17" i="368"/>
  <c r="H16" i="368"/>
  <c r="F16" i="368"/>
  <c r="H15" i="368"/>
  <c r="F15" i="368"/>
  <c r="H14" i="368"/>
  <c r="F14" i="368"/>
  <c r="H13" i="368"/>
  <c r="F13" i="368"/>
  <c r="H12" i="368"/>
  <c r="F12" i="368"/>
  <c r="H11" i="368"/>
  <c r="F11" i="368" s="1"/>
  <c r="H10" i="368"/>
  <c r="F10" i="368"/>
  <c r="H22" i="367"/>
  <c r="F22" i="367" s="1"/>
  <c r="H21" i="367"/>
  <c r="F21" i="367" s="1"/>
  <c r="H20" i="367"/>
  <c r="F20" i="367"/>
  <c r="H19" i="367"/>
  <c r="F19" i="367"/>
  <c r="H18" i="367"/>
  <c r="F18" i="367"/>
  <c r="H17" i="367"/>
  <c r="F17" i="367" s="1"/>
  <c r="H16" i="367"/>
  <c r="F16" i="367"/>
  <c r="H15" i="367"/>
  <c r="F15" i="367"/>
  <c r="H14" i="367"/>
  <c r="F14" i="367"/>
  <c r="H13" i="367"/>
  <c r="F13" i="367" s="1"/>
  <c r="H12" i="367"/>
  <c r="F12" i="367"/>
  <c r="H11" i="367"/>
  <c r="F11" i="367" s="1"/>
  <c r="H10" i="367"/>
  <c r="F10" i="367" s="1"/>
  <c r="H22" i="366"/>
  <c r="F22" i="366" s="1"/>
  <c r="H21" i="366"/>
  <c r="F21" i="366" s="1"/>
  <c r="H20" i="366"/>
  <c r="F20" i="366" s="1"/>
  <c r="H19" i="366"/>
  <c r="F19" i="366" s="1"/>
  <c r="H18" i="366"/>
  <c r="F18" i="366" s="1"/>
  <c r="H17" i="366"/>
  <c r="F17" i="366" s="1"/>
  <c r="H16" i="366"/>
  <c r="F16" i="366" s="1"/>
  <c r="H15" i="366"/>
  <c r="F15" i="366"/>
  <c r="H14" i="366"/>
  <c r="F14" i="366" s="1"/>
  <c r="H13" i="366"/>
  <c r="F13" i="366" s="1"/>
  <c r="H12" i="366"/>
  <c r="F12" i="366" s="1"/>
  <c r="H11" i="366"/>
  <c r="F11" i="366" s="1"/>
  <c r="H10" i="366"/>
  <c r="F10" i="366" s="1"/>
  <c r="H22" i="365"/>
  <c r="F22" i="365" s="1"/>
  <c r="H21" i="365"/>
  <c r="F21" i="365"/>
  <c r="H20" i="365"/>
  <c r="F20" i="365" s="1"/>
  <c r="H19" i="365"/>
  <c r="F19" i="365"/>
  <c r="H18" i="365"/>
  <c r="F18" i="365" s="1"/>
  <c r="H17" i="365"/>
  <c r="F17" i="365"/>
  <c r="H16" i="365"/>
  <c r="F16" i="365"/>
  <c r="H15" i="365"/>
  <c r="F15" i="365"/>
  <c r="H14" i="365"/>
  <c r="F14" i="365" s="1"/>
  <c r="H13" i="365"/>
  <c r="F13" i="365" s="1"/>
  <c r="H12" i="365"/>
  <c r="F12" i="365" s="1"/>
  <c r="H11" i="365"/>
  <c r="F11" i="365"/>
  <c r="H10" i="365"/>
  <c r="F10" i="365"/>
  <c r="H22" i="364"/>
  <c r="F22" i="364"/>
  <c r="H21" i="364"/>
  <c r="F21" i="364"/>
  <c r="H20" i="364"/>
  <c r="F20" i="364"/>
  <c r="H19" i="364"/>
  <c r="F19" i="364"/>
  <c r="H18" i="364"/>
  <c r="F18" i="364"/>
  <c r="H17" i="364"/>
  <c r="F17" i="364"/>
  <c r="H16" i="364"/>
  <c r="F16" i="364"/>
  <c r="H15" i="364"/>
  <c r="F15" i="364"/>
  <c r="H14" i="364"/>
  <c r="F14" i="364" s="1"/>
  <c r="H13" i="364"/>
  <c r="F13" i="364"/>
  <c r="H12" i="364"/>
  <c r="F12" i="364"/>
  <c r="H11" i="364"/>
  <c r="F11" i="364" s="1"/>
  <c r="H10" i="364"/>
  <c r="F10" i="364" s="1"/>
  <c r="H22" i="363"/>
  <c r="F22" i="363"/>
  <c r="H21" i="363"/>
  <c r="F21" i="363" s="1"/>
  <c r="H20" i="363"/>
  <c r="F20" i="363" s="1"/>
  <c r="H19" i="363"/>
  <c r="F19" i="363" s="1"/>
  <c r="H18" i="363"/>
  <c r="F18" i="363"/>
  <c r="H17" i="363"/>
  <c r="F17" i="363" s="1"/>
  <c r="H16" i="363"/>
  <c r="F16" i="363"/>
  <c r="H15" i="363"/>
  <c r="F15" i="363"/>
  <c r="H14" i="363"/>
  <c r="F14" i="363" s="1"/>
  <c r="H13" i="363"/>
  <c r="F13" i="363" s="1"/>
  <c r="H12" i="363"/>
  <c r="F12" i="363" s="1"/>
  <c r="H11" i="363"/>
  <c r="F11" i="363" s="1"/>
  <c r="H10" i="363"/>
  <c r="F10" i="363"/>
  <c r="H22" i="362"/>
  <c r="F22" i="362" s="1"/>
  <c r="H21" i="362"/>
  <c r="F21" i="362"/>
  <c r="H20" i="362"/>
  <c r="F20" i="362"/>
  <c r="H19" i="362"/>
  <c r="F19" i="362" s="1"/>
  <c r="H18" i="362"/>
  <c r="F18" i="362"/>
  <c r="H17" i="362"/>
  <c r="F17" i="362" s="1"/>
  <c r="H16" i="362"/>
  <c r="F16" i="362"/>
  <c r="H15" i="362"/>
  <c r="F15" i="362" s="1"/>
  <c r="H14" i="362"/>
  <c r="F14" i="362"/>
  <c r="H13" i="362"/>
  <c r="F13" i="362" s="1"/>
  <c r="H12" i="362"/>
  <c r="F12" i="362" s="1"/>
  <c r="H11" i="362"/>
  <c r="F11" i="362" s="1"/>
  <c r="H10" i="362"/>
  <c r="F10" i="362"/>
  <c r="H22" i="361"/>
  <c r="F22" i="361"/>
  <c r="H21" i="361"/>
  <c r="F21" i="361" s="1"/>
  <c r="H20" i="361"/>
  <c r="F20" i="361" s="1"/>
  <c r="H19" i="361"/>
  <c r="F19" i="361" s="1"/>
  <c r="H18" i="361"/>
  <c r="F18" i="361"/>
  <c r="H17" i="361"/>
  <c r="F17" i="361" s="1"/>
  <c r="H16" i="361"/>
  <c r="F16" i="361"/>
  <c r="H15" i="361"/>
  <c r="F15" i="361" s="1"/>
  <c r="H14" i="361"/>
  <c r="F14" i="361" s="1"/>
  <c r="H13" i="361"/>
  <c r="F13" i="361" s="1"/>
  <c r="H12" i="361"/>
  <c r="F12" i="361"/>
  <c r="H11" i="361"/>
  <c r="F11" i="361"/>
  <c r="H10" i="361"/>
  <c r="F10" i="361"/>
  <c r="H22" i="360"/>
  <c r="F22" i="360"/>
  <c r="H21" i="360"/>
  <c r="F21" i="360" s="1"/>
  <c r="H20" i="360"/>
  <c r="F20" i="360"/>
  <c r="H19" i="360"/>
  <c r="F19" i="360"/>
  <c r="H18" i="360"/>
  <c r="F18" i="360"/>
  <c r="H17" i="360"/>
  <c r="F17" i="360" s="1"/>
  <c r="H16" i="360"/>
  <c r="F16" i="360" s="1"/>
  <c r="H15" i="360"/>
  <c r="F15" i="360"/>
  <c r="H14" i="360"/>
  <c r="F14" i="360"/>
  <c r="H13" i="360"/>
  <c r="F13" i="360" s="1"/>
  <c r="H12" i="360"/>
  <c r="F12" i="360"/>
  <c r="H11" i="360"/>
  <c r="F11" i="360"/>
  <c r="H10" i="360"/>
  <c r="F10" i="360"/>
  <c r="H22" i="359"/>
  <c r="F22" i="359" s="1"/>
  <c r="H21" i="359"/>
  <c r="F21" i="359" s="1"/>
  <c r="H20" i="359"/>
  <c r="F20" i="359"/>
  <c r="H19" i="359"/>
  <c r="F19" i="359"/>
  <c r="H18" i="359"/>
  <c r="F18" i="359"/>
  <c r="H17" i="359"/>
  <c r="F17" i="359" s="1"/>
  <c r="H16" i="359"/>
  <c r="F16" i="359"/>
  <c r="H15" i="359"/>
  <c r="F15" i="359"/>
  <c r="H14" i="359"/>
  <c r="F14" i="359" s="1"/>
  <c r="H13" i="359"/>
  <c r="F13" i="359" s="1"/>
  <c r="H12" i="359"/>
  <c r="F12" i="359" s="1"/>
  <c r="H11" i="359"/>
  <c r="F11" i="359" s="1"/>
  <c r="H10" i="359"/>
  <c r="F10" i="359"/>
  <c r="H22" i="358"/>
  <c r="F22" i="358" s="1"/>
  <c r="H21" i="358"/>
  <c r="F21" i="358" s="1"/>
  <c r="H20" i="358"/>
  <c r="F20" i="358" s="1"/>
  <c r="H19" i="358"/>
  <c r="F19" i="358" s="1"/>
  <c r="H18" i="358"/>
  <c r="F18" i="358"/>
  <c r="H17" i="358"/>
  <c r="F17" i="358"/>
  <c r="H16" i="358"/>
  <c r="F16" i="358"/>
  <c r="H15" i="358"/>
  <c r="F15" i="358"/>
  <c r="H14" i="358"/>
  <c r="F14" i="358" s="1"/>
  <c r="H13" i="358"/>
  <c r="F13" i="358"/>
  <c r="H12" i="358"/>
  <c r="F12" i="358" s="1"/>
  <c r="H11" i="358"/>
  <c r="F11" i="358" s="1"/>
  <c r="H10" i="358"/>
  <c r="F10" i="358" s="1"/>
  <c r="H22" i="357"/>
  <c r="F22" i="357" s="1"/>
  <c r="H21" i="357"/>
  <c r="F21" i="357"/>
  <c r="H20" i="357"/>
  <c r="F20" i="357"/>
  <c r="H19" i="357"/>
  <c r="F19" i="357"/>
  <c r="H18" i="357"/>
  <c r="F18" i="357"/>
  <c r="H17" i="357"/>
  <c r="F17" i="357" s="1"/>
  <c r="H16" i="357"/>
  <c r="F16" i="357" s="1"/>
  <c r="H15" i="357"/>
  <c r="F15" i="357"/>
  <c r="H14" i="357"/>
  <c r="F14" i="357" s="1"/>
  <c r="H13" i="357"/>
  <c r="F13" i="357" s="1"/>
  <c r="H12" i="357"/>
  <c r="F12" i="357"/>
  <c r="H11" i="357"/>
  <c r="F11" i="357"/>
  <c r="H10" i="357"/>
  <c r="F10" i="357"/>
  <c r="H22" i="356"/>
  <c r="F22" i="356"/>
  <c r="H21" i="356"/>
  <c r="F21" i="356"/>
  <c r="H20" i="356"/>
  <c r="F20" i="356"/>
  <c r="H19" i="356"/>
  <c r="F19" i="356"/>
  <c r="H18" i="356"/>
  <c r="F18" i="356"/>
  <c r="H17" i="356"/>
  <c r="F17" i="356" s="1"/>
  <c r="H16" i="356"/>
  <c r="F16" i="356" s="1"/>
  <c r="H15" i="356"/>
  <c r="F15" i="356" s="1"/>
  <c r="H14" i="356"/>
  <c r="F14" i="356"/>
  <c r="H13" i="356"/>
  <c r="F13" i="356"/>
  <c r="H12" i="356"/>
  <c r="F12" i="356"/>
  <c r="H11" i="356"/>
  <c r="F11" i="356" s="1"/>
  <c r="H10" i="356"/>
  <c r="F10" i="356"/>
  <c r="H22" i="355"/>
  <c r="F22" i="355" s="1"/>
  <c r="H21" i="355"/>
  <c r="F21" i="355" s="1"/>
  <c r="H20" i="355"/>
  <c r="F20" i="355"/>
  <c r="H19" i="355"/>
  <c r="F19" i="355"/>
  <c r="H18" i="355"/>
  <c r="F18" i="355"/>
  <c r="H17" i="355"/>
  <c r="F17" i="355" s="1"/>
  <c r="H16" i="355"/>
  <c r="F16" i="355" s="1"/>
  <c r="H15" i="355"/>
  <c r="F15" i="355" s="1"/>
  <c r="H14" i="355"/>
  <c r="F14" i="355" s="1"/>
  <c r="H13" i="355"/>
  <c r="F13" i="355"/>
  <c r="H12" i="355"/>
  <c r="F12" i="355" s="1"/>
  <c r="H11" i="355"/>
  <c r="F11" i="355"/>
  <c r="H10" i="355"/>
  <c r="F10" i="355"/>
  <c r="H22" i="354"/>
  <c r="F22" i="354" s="1"/>
  <c r="H21" i="354"/>
  <c r="F21" i="354" s="1"/>
  <c r="H20" i="354"/>
  <c r="F20" i="354" s="1"/>
  <c r="H19" i="354"/>
  <c r="F19" i="354"/>
  <c r="H18" i="354"/>
  <c r="F18" i="354"/>
  <c r="H17" i="354"/>
  <c r="F17" i="354" s="1"/>
  <c r="H16" i="354"/>
  <c r="F16" i="354"/>
  <c r="H15" i="354"/>
  <c r="F15" i="354"/>
  <c r="H14" i="354"/>
  <c r="F14" i="354" s="1"/>
  <c r="H13" i="354"/>
  <c r="F13" i="354" s="1"/>
  <c r="H12" i="354"/>
  <c r="F12" i="354"/>
  <c r="H11" i="354"/>
  <c r="F11" i="354"/>
  <c r="H10" i="354"/>
  <c r="F10" i="354" s="1"/>
  <c r="H22" i="353"/>
  <c r="F22" i="353" s="1"/>
  <c r="H21" i="353"/>
  <c r="F21" i="353" s="1"/>
  <c r="H20" i="353"/>
  <c r="F20" i="353" s="1"/>
  <c r="H19" i="353"/>
  <c r="F19" i="353"/>
  <c r="H18" i="353"/>
  <c r="F18" i="353" s="1"/>
  <c r="H17" i="353"/>
  <c r="F17" i="353" s="1"/>
  <c r="H16" i="353"/>
  <c r="F16" i="353" s="1"/>
  <c r="H15" i="353"/>
  <c r="F15" i="353" s="1"/>
  <c r="H14" i="353"/>
  <c r="F14" i="353"/>
  <c r="H13" i="353"/>
  <c r="F13" i="353" s="1"/>
  <c r="H12" i="353"/>
  <c r="F12" i="353" s="1"/>
  <c r="H11" i="353"/>
  <c r="F11" i="353"/>
  <c r="H10" i="353"/>
  <c r="F10" i="353"/>
  <c r="H22" i="352"/>
  <c r="F22" i="352" s="1"/>
  <c r="H21" i="352"/>
  <c r="F21" i="352" s="1"/>
  <c r="H20" i="352"/>
  <c r="F20" i="352" s="1"/>
  <c r="H19" i="352"/>
  <c r="F19" i="352"/>
  <c r="H18" i="352"/>
  <c r="F18" i="352"/>
  <c r="H17" i="352"/>
  <c r="F17" i="352"/>
  <c r="H16" i="352"/>
  <c r="F16" i="352" s="1"/>
  <c r="H15" i="352"/>
  <c r="F15" i="352" s="1"/>
  <c r="H14" i="352"/>
  <c r="F14" i="352" s="1"/>
  <c r="H13" i="352"/>
  <c r="F13" i="352" s="1"/>
  <c r="H12" i="352"/>
  <c r="F12" i="352"/>
  <c r="H11" i="352"/>
  <c r="F11" i="352"/>
  <c r="H10" i="352"/>
  <c r="F10" i="352"/>
  <c r="H22" i="351"/>
  <c r="F22" i="351" s="1"/>
  <c r="H21" i="351"/>
  <c r="F21" i="351" s="1"/>
  <c r="H20" i="351"/>
  <c r="F20" i="351"/>
  <c r="H19" i="351"/>
  <c r="F19" i="351" s="1"/>
  <c r="H18" i="351"/>
  <c r="F18" i="351"/>
  <c r="H17" i="351"/>
  <c r="F17" i="351" s="1"/>
  <c r="H16" i="351"/>
  <c r="F16" i="351" s="1"/>
  <c r="H15" i="351"/>
  <c r="F15" i="351" s="1"/>
  <c r="H14" i="351"/>
  <c r="F14" i="351" s="1"/>
  <c r="H13" i="351"/>
  <c r="F13" i="351"/>
  <c r="H12" i="351"/>
  <c r="F12" i="351" s="1"/>
  <c r="H11" i="351"/>
  <c r="F11" i="351" s="1"/>
  <c r="H10" i="351"/>
  <c r="F10" i="351" s="1"/>
  <c r="H22" i="350"/>
  <c r="F22" i="350" s="1"/>
  <c r="H21" i="350"/>
  <c r="F21" i="350" s="1"/>
  <c r="H20" i="350"/>
  <c r="F20" i="350" s="1"/>
  <c r="H19" i="350"/>
  <c r="F19" i="350" s="1"/>
  <c r="H18" i="350"/>
  <c r="F18" i="350"/>
  <c r="H17" i="350"/>
  <c r="F17" i="350" s="1"/>
  <c r="H16" i="350"/>
  <c r="F16" i="350"/>
  <c r="H15" i="350"/>
  <c r="F15" i="350"/>
  <c r="H14" i="350"/>
  <c r="F14" i="350"/>
  <c r="H13" i="350"/>
  <c r="F13" i="350" s="1"/>
  <c r="H12" i="350"/>
  <c r="F12" i="350" s="1"/>
  <c r="H11" i="350"/>
  <c r="F11" i="350"/>
  <c r="H10" i="350"/>
  <c r="F10" i="350"/>
  <c r="H22" i="349"/>
  <c r="F22" i="349" s="1"/>
  <c r="H21" i="349"/>
  <c r="F21" i="349"/>
  <c r="H20" i="349"/>
  <c r="F20" i="349" s="1"/>
  <c r="H19" i="349"/>
  <c r="F19" i="349"/>
  <c r="H18" i="349"/>
  <c r="F18" i="349"/>
  <c r="H17" i="349"/>
  <c r="F17" i="349"/>
  <c r="H16" i="349"/>
  <c r="F16" i="349"/>
  <c r="H15" i="349"/>
  <c r="F15" i="349"/>
  <c r="H14" i="349"/>
  <c r="F14" i="349" s="1"/>
  <c r="H13" i="349"/>
  <c r="F13" i="349" s="1"/>
  <c r="H12" i="349"/>
  <c r="F12" i="349" s="1"/>
  <c r="H11" i="349"/>
  <c r="F11" i="349" s="1"/>
  <c r="H10" i="349"/>
  <c r="F10" i="349"/>
  <c r="H22" i="348"/>
  <c r="F22" i="348" s="1"/>
  <c r="H21" i="348"/>
  <c r="F21" i="348"/>
  <c r="H20" i="348"/>
  <c r="F20" i="348" s="1"/>
  <c r="H19" i="348"/>
  <c r="F19" i="348"/>
  <c r="H18" i="348"/>
  <c r="F18" i="348"/>
  <c r="H17" i="348"/>
  <c r="F17" i="348" s="1"/>
  <c r="H16" i="348"/>
  <c r="F16" i="348" s="1"/>
  <c r="H15" i="348"/>
  <c r="F15" i="348"/>
  <c r="H14" i="348"/>
  <c r="F14" i="348" s="1"/>
  <c r="H13" i="348"/>
  <c r="F13" i="348"/>
  <c r="H12" i="348"/>
  <c r="F12" i="348" s="1"/>
  <c r="H11" i="348"/>
  <c r="F11" i="348" s="1"/>
  <c r="H10" i="348"/>
  <c r="F10" i="348"/>
  <c r="H22" i="347"/>
  <c r="F22" i="347" s="1"/>
  <c r="H21" i="347"/>
  <c r="F21" i="347" s="1"/>
  <c r="H20" i="347"/>
  <c r="F20" i="347"/>
  <c r="H19" i="347"/>
  <c r="F19" i="347" s="1"/>
  <c r="H18" i="347"/>
  <c r="F18" i="347" s="1"/>
  <c r="H17" i="347"/>
  <c r="F17" i="347" s="1"/>
  <c r="H16" i="347"/>
  <c r="F16" i="347" s="1"/>
  <c r="H15" i="347"/>
  <c r="F15" i="347"/>
  <c r="H14" i="347"/>
  <c r="F14" i="347" s="1"/>
  <c r="H13" i="347"/>
  <c r="F13" i="347"/>
  <c r="H12" i="347"/>
  <c r="F12" i="347" s="1"/>
  <c r="H11" i="347"/>
  <c r="F11" i="347" s="1"/>
  <c r="H10" i="347"/>
  <c r="F10" i="347" s="1"/>
  <c r="H22" i="346"/>
  <c r="F22" i="346" s="1"/>
  <c r="H21" i="346"/>
  <c r="F21" i="346"/>
  <c r="H20" i="346"/>
  <c r="F20" i="346"/>
  <c r="H19" i="346"/>
  <c r="F19" i="346"/>
  <c r="H18" i="346"/>
  <c r="F18" i="346" s="1"/>
  <c r="H17" i="346"/>
  <c r="F17" i="346" s="1"/>
  <c r="H16" i="346"/>
  <c r="F16" i="346" s="1"/>
  <c r="H15" i="346"/>
  <c r="F15" i="346" s="1"/>
  <c r="H14" i="346"/>
  <c r="F14" i="346" s="1"/>
  <c r="H13" i="346"/>
  <c r="F13" i="346" s="1"/>
  <c r="H12" i="346"/>
  <c r="F12" i="346"/>
  <c r="H11" i="346"/>
  <c r="F11" i="346" s="1"/>
  <c r="H10" i="346"/>
  <c r="F10" i="346" s="1"/>
  <c r="H22" i="345"/>
  <c r="F22" i="345" s="1"/>
  <c r="H21" i="345"/>
  <c r="F21" i="345" s="1"/>
  <c r="H20" i="345"/>
  <c r="F20" i="345" s="1"/>
  <c r="H19" i="345"/>
  <c r="F19" i="345"/>
  <c r="H18" i="345"/>
  <c r="F18" i="345"/>
  <c r="H17" i="345"/>
  <c r="F17" i="345"/>
  <c r="H16" i="345"/>
  <c r="F16" i="345" s="1"/>
  <c r="H15" i="345"/>
  <c r="F15" i="345"/>
  <c r="H14" i="345"/>
  <c r="F14" i="345" s="1"/>
  <c r="H13" i="345"/>
  <c r="F13" i="345" s="1"/>
  <c r="H12" i="345"/>
  <c r="F12" i="345" s="1"/>
  <c r="H11" i="345"/>
  <c r="F11" i="345" s="1"/>
  <c r="H10" i="345"/>
  <c r="F10" i="345"/>
  <c r="H22" i="344"/>
  <c r="F22" i="344" s="1"/>
  <c r="H21" i="344"/>
  <c r="F21" i="344" s="1"/>
  <c r="H20" i="344"/>
  <c r="F20" i="344" s="1"/>
  <c r="H19" i="344"/>
  <c r="F19" i="344"/>
  <c r="H18" i="344"/>
  <c r="F18" i="344"/>
  <c r="H17" i="344"/>
  <c r="F17" i="344"/>
  <c r="H16" i="344"/>
  <c r="F16" i="344" s="1"/>
  <c r="H15" i="344"/>
  <c r="F15" i="344"/>
  <c r="H14" i="344"/>
  <c r="F14" i="344" s="1"/>
  <c r="H13" i="344"/>
  <c r="F13" i="344" s="1"/>
  <c r="H12" i="344"/>
  <c r="F12" i="344" s="1"/>
  <c r="H11" i="344"/>
  <c r="F11" i="344"/>
  <c r="H10" i="344"/>
  <c r="F10" i="344" s="1"/>
  <c r="H22" i="343"/>
  <c r="F22" i="343" s="1"/>
  <c r="H21" i="343"/>
  <c r="F21" i="343" s="1"/>
  <c r="H20" i="343"/>
  <c r="F20" i="343"/>
  <c r="H19" i="343"/>
  <c r="F19" i="343"/>
  <c r="H18" i="343"/>
  <c r="F18" i="343"/>
  <c r="H17" i="343"/>
  <c r="F17" i="343"/>
  <c r="H16" i="343"/>
  <c r="F16" i="343"/>
  <c r="H15" i="343"/>
  <c r="F15" i="343"/>
  <c r="H14" i="343"/>
  <c r="F14" i="343" s="1"/>
  <c r="H13" i="343"/>
  <c r="F13" i="343"/>
  <c r="H12" i="343"/>
  <c r="F12" i="343"/>
  <c r="H11" i="343"/>
  <c r="F11" i="343" s="1"/>
  <c r="H10" i="343"/>
  <c r="F10" i="343"/>
  <c r="H22" i="342"/>
  <c r="F22" i="342" s="1"/>
  <c r="H21" i="342"/>
  <c r="F21" i="342"/>
  <c r="H20" i="342"/>
  <c r="F20" i="342" s="1"/>
  <c r="H19" i="342"/>
  <c r="F19" i="342"/>
  <c r="H18" i="342"/>
  <c r="F18" i="342"/>
  <c r="H17" i="342"/>
  <c r="F17" i="342" s="1"/>
  <c r="H16" i="342"/>
  <c r="F16" i="342"/>
  <c r="H15" i="342"/>
  <c r="F15" i="342"/>
  <c r="H14" i="342"/>
  <c r="F14" i="342" s="1"/>
  <c r="H13" i="342"/>
  <c r="F13" i="342" s="1"/>
  <c r="H12" i="342"/>
  <c r="F12" i="342"/>
  <c r="H11" i="342"/>
  <c r="F11" i="342" s="1"/>
  <c r="H10" i="342"/>
  <c r="F10" i="342"/>
  <c r="H22" i="341"/>
  <c r="F22" i="341" s="1"/>
  <c r="H21" i="341"/>
  <c r="F21" i="341" s="1"/>
  <c r="H20" i="341"/>
  <c r="F20" i="341"/>
  <c r="H19" i="341"/>
  <c r="F19" i="341"/>
  <c r="H18" i="341"/>
  <c r="F18" i="341"/>
  <c r="H17" i="341"/>
  <c r="F17" i="341" s="1"/>
  <c r="H16" i="341"/>
  <c r="F16" i="341" s="1"/>
  <c r="H15" i="341"/>
  <c r="F15" i="341"/>
  <c r="H14" i="341"/>
  <c r="F14" i="341" s="1"/>
  <c r="H13" i="341"/>
  <c r="F13" i="341" s="1"/>
  <c r="H12" i="341"/>
  <c r="F12" i="341" s="1"/>
  <c r="H11" i="341"/>
  <c r="F11" i="341" s="1"/>
  <c r="H10" i="341"/>
  <c r="F10" i="341"/>
  <c r="H22" i="340"/>
  <c r="F22" i="340" s="1"/>
  <c r="H21" i="340"/>
  <c r="F21" i="340" s="1"/>
  <c r="H20" i="340"/>
  <c r="F20" i="340"/>
  <c r="H19" i="340"/>
  <c r="F19" i="340"/>
  <c r="H18" i="340"/>
  <c r="F18" i="340"/>
  <c r="H17" i="340"/>
  <c r="F17" i="340"/>
  <c r="H16" i="340"/>
  <c r="F16" i="340"/>
  <c r="H15" i="340"/>
  <c r="F15" i="340"/>
  <c r="H14" i="340"/>
  <c r="F14" i="340" s="1"/>
  <c r="H13" i="340"/>
  <c r="F13" i="340" s="1"/>
  <c r="H12" i="340"/>
  <c r="F12" i="340"/>
  <c r="H11" i="340"/>
  <c r="F11" i="340"/>
  <c r="H10" i="340"/>
  <c r="F10" i="340"/>
  <c r="H22" i="339"/>
  <c r="F22" i="339" s="1"/>
  <c r="H21" i="339"/>
  <c r="F21" i="339" s="1"/>
  <c r="H20" i="339"/>
  <c r="F20" i="339"/>
  <c r="H19" i="339"/>
  <c r="F19" i="339"/>
  <c r="H18" i="339"/>
  <c r="F18" i="339"/>
  <c r="H17" i="339"/>
  <c r="F17" i="339"/>
  <c r="H16" i="339"/>
  <c r="F16" i="339"/>
  <c r="H15" i="339"/>
  <c r="F15" i="339"/>
  <c r="H14" i="339"/>
  <c r="F14" i="339" s="1"/>
  <c r="H13" i="339"/>
  <c r="F13" i="339"/>
  <c r="H12" i="339"/>
  <c r="F12" i="339" s="1"/>
  <c r="H11" i="339"/>
  <c r="F11" i="339" s="1"/>
  <c r="H10" i="339"/>
  <c r="F10" i="339"/>
  <c r="H22" i="338"/>
  <c r="F22" i="338" s="1"/>
  <c r="H21" i="338"/>
  <c r="F21" i="338" s="1"/>
  <c r="H20" i="338"/>
  <c r="F20" i="338" s="1"/>
  <c r="H19" i="338"/>
  <c r="F19" i="338"/>
  <c r="H18" i="338"/>
  <c r="F18" i="338"/>
  <c r="H17" i="338"/>
  <c r="F17" i="338"/>
  <c r="H16" i="338"/>
  <c r="F16" i="338"/>
  <c r="H15" i="338"/>
  <c r="F15" i="338"/>
  <c r="H14" i="338"/>
  <c r="F14" i="338" s="1"/>
  <c r="H13" i="338"/>
  <c r="F13" i="338" s="1"/>
  <c r="H12" i="338"/>
  <c r="F12" i="338" s="1"/>
  <c r="H11" i="338"/>
  <c r="F11" i="338" s="1"/>
  <c r="H10" i="338"/>
  <c r="F10" i="338"/>
  <c r="H22" i="337"/>
  <c r="F22" i="337" s="1"/>
  <c r="H21" i="337"/>
  <c r="F21" i="337" s="1"/>
  <c r="H20" i="337"/>
  <c r="F20" i="337" s="1"/>
  <c r="H19" i="337"/>
  <c r="F19" i="337"/>
  <c r="H18" i="337"/>
  <c r="F18" i="337"/>
  <c r="H17" i="337"/>
  <c r="F17" i="337"/>
  <c r="H16" i="337"/>
  <c r="F16" i="337" s="1"/>
  <c r="H15" i="337"/>
  <c r="F15" i="337"/>
  <c r="H14" i="337"/>
  <c r="F14" i="337" s="1"/>
  <c r="H13" i="337"/>
  <c r="F13" i="337" s="1"/>
  <c r="H12" i="337"/>
  <c r="F12" i="337" s="1"/>
  <c r="H11" i="337"/>
  <c r="F11" i="337" s="1"/>
  <c r="H10" i="337"/>
  <c r="F10" i="337"/>
  <c r="H22" i="336"/>
  <c r="F22" i="336" s="1"/>
  <c r="H21" i="336"/>
  <c r="F21" i="336"/>
  <c r="H20" i="336"/>
  <c r="F20" i="336" s="1"/>
  <c r="H19" i="336"/>
  <c r="F19" i="336"/>
  <c r="H18" i="336"/>
  <c r="F18" i="336" s="1"/>
  <c r="H17" i="336"/>
  <c r="F17" i="336"/>
  <c r="H16" i="336"/>
  <c r="F16" i="336"/>
  <c r="H15" i="336"/>
  <c r="F15" i="336"/>
  <c r="H14" i="336"/>
  <c r="F14" i="336"/>
  <c r="H13" i="336"/>
  <c r="F13" i="336" s="1"/>
  <c r="H12" i="336"/>
  <c r="F12" i="336" s="1"/>
  <c r="H11" i="336"/>
  <c r="F11" i="336" s="1"/>
  <c r="H10" i="336"/>
  <c r="F10" i="336" s="1"/>
  <c r="H22" i="335"/>
  <c r="F22" i="335" s="1"/>
  <c r="H21" i="335"/>
  <c r="F21" i="335" s="1"/>
  <c r="H20" i="335"/>
  <c r="F20" i="335" s="1"/>
  <c r="H19" i="335"/>
  <c r="F19" i="335" s="1"/>
  <c r="H18" i="335"/>
  <c r="F18" i="335"/>
  <c r="H17" i="335"/>
  <c r="F17" i="335"/>
  <c r="H16" i="335"/>
  <c r="F16" i="335"/>
  <c r="H15" i="335"/>
  <c r="F15" i="335"/>
  <c r="H14" i="335"/>
  <c r="F14" i="335"/>
  <c r="H13" i="335"/>
  <c r="F13" i="335" s="1"/>
  <c r="H12" i="335"/>
  <c r="F12" i="335" s="1"/>
  <c r="H11" i="335"/>
  <c r="F11" i="335"/>
  <c r="H10" i="335"/>
  <c r="F10" i="335" s="1"/>
  <c r="H22" i="334"/>
  <c r="F22" i="334"/>
  <c r="H21" i="334"/>
  <c r="F21" i="334" s="1"/>
  <c r="H20" i="334"/>
  <c r="F20" i="334" s="1"/>
  <c r="H19" i="334"/>
  <c r="F19" i="334"/>
  <c r="H18" i="334"/>
  <c r="F18" i="334"/>
  <c r="H17" i="334"/>
  <c r="F17" i="334" s="1"/>
  <c r="H16" i="334"/>
  <c r="F16" i="334"/>
  <c r="H15" i="334"/>
  <c r="F15" i="334"/>
  <c r="H14" i="334"/>
  <c r="F14" i="334" s="1"/>
  <c r="H13" i="334"/>
  <c r="F13" i="334" s="1"/>
  <c r="H12" i="334"/>
  <c r="F12" i="334" s="1"/>
  <c r="H11" i="334"/>
  <c r="F11" i="334" s="1"/>
  <c r="H10" i="334"/>
  <c r="F10" i="334"/>
  <c r="H22" i="333"/>
  <c r="F22" i="333"/>
  <c r="H21" i="333"/>
  <c r="F21" i="333" s="1"/>
  <c r="H20" i="333"/>
  <c r="F20" i="333"/>
  <c r="H19" i="333"/>
  <c r="F19" i="333"/>
  <c r="H18" i="333"/>
  <c r="F18" i="333" s="1"/>
  <c r="H17" i="333"/>
  <c r="F17" i="333" s="1"/>
  <c r="H16" i="333"/>
  <c r="F16" i="333"/>
  <c r="H15" i="333"/>
  <c r="F15" i="333"/>
  <c r="H14" i="333"/>
  <c r="F14" i="333"/>
  <c r="H13" i="333"/>
  <c r="F13" i="333" s="1"/>
  <c r="H12" i="333"/>
  <c r="F12" i="333"/>
  <c r="H11" i="333"/>
  <c r="F11" i="333"/>
  <c r="H10" i="333"/>
  <c r="F10" i="333"/>
  <c r="H22" i="332"/>
  <c r="F22" i="332" s="1"/>
  <c r="H21" i="332"/>
  <c r="F21" i="332" s="1"/>
  <c r="H20" i="332"/>
  <c r="F20" i="332"/>
  <c r="H19" i="332"/>
  <c r="F19" i="332"/>
  <c r="H18" i="332"/>
  <c r="F18" i="332" s="1"/>
  <c r="H17" i="332"/>
  <c r="F17" i="332"/>
  <c r="H16" i="332"/>
  <c r="F16" i="332" s="1"/>
  <c r="H15" i="332"/>
  <c r="F15" i="332"/>
  <c r="H14" i="332"/>
  <c r="F14" i="332" s="1"/>
  <c r="H13" i="332"/>
  <c r="F13" i="332"/>
  <c r="H12" i="332"/>
  <c r="F12" i="332"/>
  <c r="H11" i="332"/>
  <c r="F11" i="332"/>
  <c r="H10" i="332"/>
  <c r="F10" i="332"/>
  <c r="H22" i="331"/>
  <c r="F22" i="331" s="1"/>
  <c r="H21" i="331"/>
  <c r="F21" i="331" s="1"/>
  <c r="H20" i="331"/>
  <c r="F20" i="331"/>
  <c r="H19" i="331"/>
  <c r="F19" i="331"/>
  <c r="H18" i="331"/>
  <c r="F18" i="331"/>
  <c r="H17" i="331"/>
  <c r="F17" i="331" s="1"/>
  <c r="H16" i="331"/>
  <c r="F16" i="331"/>
  <c r="H15" i="331"/>
  <c r="F15" i="331"/>
  <c r="H14" i="331"/>
  <c r="F14" i="331" s="1"/>
  <c r="H13" i="331"/>
  <c r="F13" i="331" s="1"/>
  <c r="H12" i="331"/>
  <c r="F12" i="331"/>
  <c r="H11" i="331"/>
  <c r="F11" i="331"/>
  <c r="H10" i="331"/>
  <c r="F10" i="331"/>
  <c r="H22" i="330"/>
  <c r="F22" i="330"/>
  <c r="H21" i="330"/>
  <c r="F21" i="330" s="1"/>
  <c r="H20" i="330"/>
  <c r="F20" i="330" s="1"/>
  <c r="H19" i="330"/>
  <c r="F19" i="330"/>
  <c r="H18" i="330"/>
  <c r="F18" i="330"/>
  <c r="H17" i="330"/>
  <c r="F17" i="330"/>
  <c r="H16" i="330"/>
  <c r="F16" i="330"/>
  <c r="H15" i="330"/>
  <c r="F15" i="330"/>
  <c r="H14" i="330"/>
  <c r="F14" i="330" s="1"/>
  <c r="H13" i="330"/>
  <c r="F13" i="330" s="1"/>
  <c r="H12" i="330"/>
  <c r="F12" i="330" s="1"/>
  <c r="H11" i="330"/>
  <c r="F11" i="330" s="1"/>
  <c r="H10" i="330"/>
  <c r="F10" i="330" s="1"/>
  <c r="H22" i="329"/>
  <c r="F22" i="329" s="1"/>
  <c r="H21" i="329"/>
  <c r="F21" i="329" s="1"/>
  <c r="H20" i="329"/>
  <c r="F20" i="329" s="1"/>
  <c r="H19" i="329"/>
  <c r="F19" i="329"/>
  <c r="H18" i="329"/>
  <c r="F18" i="329" s="1"/>
  <c r="H17" i="329"/>
  <c r="F17" i="329" s="1"/>
  <c r="H16" i="329"/>
  <c r="F16" i="329"/>
  <c r="H15" i="329"/>
  <c r="F15" i="329"/>
  <c r="H14" i="329"/>
  <c r="F14" i="329"/>
  <c r="H13" i="329"/>
  <c r="F13" i="329" s="1"/>
  <c r="H12" i="329"/>
  <c r="F12" i="329" s="1"/>
  <c r="H11" i="329"/>
  <c r="F11" i="329" s="1"/>
  <c r="H10" i="329"/>
  <c r="F10" i="329"/>
  <c r="H22" i="328"/>
  <c r="F22" i="328" s="1"/>
  <c r="H21" i="328"/>
  <c r="F21" i="328" s="1"/>
  <c r="H20" i="328"/>
  <c r="F20" i="328"/>
  <c r="H19" i="328"/>
  <c r="F19" i="328"/>
  <c r="H18" i="328"/>
  <c r="F18" i="328"/>
  <c r="H17" i="328"/>
  <c r="F17" i="328"/>
  <c r="H16" i="328"/>
  <c r="F16" i="328" s="1"/>
  <c r="H15" i="328"/>
  <c r="F15" i="328" s="1"/>
  <c r="H14" i="328"/>
  <c r="F14" i="328"/>
  <c r="H13" i="328"/>
  <c r="F13" i="328" s="1"/>
  <c r="H12" i="328"/>
  <c r="F12" i="328"/>
  <c r="H11" i="328"/>
  <c r="F11" i="328" s="1"/>
  <c r="H10" i="328"/>
  <c r="F10" i="328"/>
  <c r="H22" i="327"/>
  <c r="F22" i="327" s="1"/>
  <c r="H21" i="327"/>
  <c r="F21" i="327" s="1"/>
  <c r="H20" i="327"/>
  <c r="F20" i="327"/>
  <c r="H19" i="327"/>
  <c r="F19" i="327"/>
  <c r="H18" i="327"/>
  <c r="F18" i="327" s="1"/>
  <c r="H17" i="327"/>
  <c r="F17" i="327"/>
  <c r="H16" i="327"/>
  <c r="F16" i="327" s="1"/>
  <c r="H15" i="327"/>
  <c r="F15" i="327"/>
  <c r="H14" i="327"/>
  <c r="F14" i="327" s="1"/>
  <c r="H13" i="327"/>
  <c r="F13" i="327" s="1"/>
  <c r="H12" i="327"/>
  <c r="F12" i="327" s="1"/>
  <c r="H11" i="327"/>
  <c r="F11" i="327"/>
  <c r="H10" i="327"/>
  <c r="F10" i="327" s="1"/>
  <c r="H22" i="326"/>
  <c r="F22" i="326" s="1"/>
  <c r="H21" i="326"/>
  <c r="F21" i="326"/>
  <c r="H20" i="326"/>
  <c r="F20" i="326" s="1"/>
  <c r="H19" i="326"/>
  <c r="F19" i="326"/>
  <c r="H18" i="326"/>
  <c r="F18" i="326"/>
  <c r="H17" i="326"/>
  <c r="F17" i="326"/>
  <c r="H16" i="326"/>
  <c r="F16" i="326"/>
  <c r="H15" i="326"/>
  <c r="F15" i="326"/>
  <c r="H14" i="326"/>
  <c r="F14" i="326" s="1"/>
  <c r="H13" i="326"/>
  <c r="F13" i="326" s="1"/>
  <c r="H12" i="326"/>
  <c r="F12" i="326" s="1"/>
  <c r="H11" i="326"/>
  <c r="F11" i="326"/>
  <c r="H10" i="326"/>
  <c r="F10" i="326"/>
  <c r="H22" i="325"/>
  <c r="F22" i="325" s="1"/>
  <c r="H21" i="325"/>
  <c r="F21" i="325"/>
  <c r="H20" i="325"/>
  <c r="F20" i="325"/>
  <c r="H19" i="325"/>
  <c r="F19" i="325"/>
  <c r="H18" i="325"/>
  <c r="F18" i="325" s="1"/>
  <c r="H17" i="325"/>
  <c r="F17" i="325"/>
  <c r="H16" i="325"/>
  <c r="F16" i="325" s="1"/>
  <c r="H15" i="325"/>
  <c r="F15" i="325"/>
  <c r="H14" i="325"/>
  <c r="F14" i="325"/>
  <c r="H13" i="325"/>
  <c r="F13" i="325" s="1"/>
  <c r="H12" i="325"/>
  <c r="F12" i="325" s="1"/>
  <c r="H11" i="325"/>
  <c r="F11" i="325"/>
  <c r="H10" i="325"/>
  <c r="F10" i="325"/>
  <c r="H22" i="324"/>
  <c r="F22" i="324" s="1"/>
  <c r="H21" i="324"/>
  <c r="F21" i="324" s="1"/>
  <c r="H20" i="324"/>
  <c r="F20" i="324"/>
  <c r="H19" i="324"/>
  <c r="F19" i="324"/>
  <c r="H18" i="324"/>
  <c r="F18" i="324"/>
  <c r="H17" i="324"/>
  <c r="F17" i="324"/>
  <c r="H16" i="324"/>
  <c r="F16" i="324" s="1"/>
  <c r="H15" i="324"/>
  <c r="F15" i="324"/>
  <c r="H14" i="324"/>
  <c r="F14" i="324"/>
  <c r="H13" i="324"/>
  <c r="F13" i="324" s="1"/>
  <c r="H12" i="324"/>
  <c r="F12" i="324" s="1"/>
  <c r="H11" i="324"/>
  <c r="F11" i="324" s="1"/>
  <c r="H10" i="324"/>
  <c r="F10" i="324"/>
  <c r="H22" i="323"/>
  <c r="F22" i="323" s="1"/>
  <c r="H21" i="323"/>
  <c r="F21" i="323" s="1"/>
  <c r="H20" i="323"/>
  <c r="F20" i="323" s="1"/>
  <c r="H19" i="323"/>
  <c r="F19" i="323"/>
  <c r="H18" i="323"/>
  <c r="F18" i="323"/>
  <c r="H17" i="323"/>
  <c r="F17" i="323"/>
  <c r="H16" i="323"/>
  <c r="F16" i="323"/>
  <c r="H15" i="323"/>
  <c r="F15" i="323" s="1"/>
  <c r="H14" i="323"/>
  <c r="F14" i="323"/>
  <c r="H13" i="323"/>
  <c r="F13" i="323"/>
  <c r="H12" i="323"/>
  <c r="F12" i="323"/>
  <c r="H11" i="323"/>
  <c r="F11" i="323"/>
  <c r="H10" i="323"/>
  <c r="F10" i="323"/>
  <c r="H22" i="322" l="1"/>
  <c r="F22" i="322" s="1"/>
  <c r="H21" i="322"/>
  <c r="F21" i="322" s="1"/>
  <c r="H20" i="322"/>
  <c r="F20" i="322" s="1"/>
  <c r="H19" i="322"/>
  <c r="F19" i="322" s="1"/>
  <c r="H18" i="322"/>
  <c r="F18" i="322"/>
  <c r="H17" i="322"/>
  <c r="F17" i="322"/>
  <c r="H16" i="322"/>
  <c r="F16" i="322"/>
  <c r="H15" i="322"/>
  <c r="F15" i="322" s="1"/>
  <c r="H14" i="322"/>
  <c r="F14" i="322" s="1"/>
  <c r="H13" i="322"/>
  <c r="F13" i="322" s="1"/>
  <c r="H12" i="322"/>
  <c r="F12" i="322" s="1"/>
  <c r="H11" i="322"/>
  <c r="F11" i="322" s="1"/>
  <c r="H10" i="322"/>
  <c r="F10" i="322"/>
  <c r="H22" i="321"/>
  <c r="F22" i="321" s="1"/>
  <c r="H21" i="321"/>
  <c r="F21" i="321" s="1"/>
  <c r="H20" i="321"/>
  <c r="F20" i="321" s="1"/>
  <c r="H19" i="321"/>
  <c r="F19" i="321"/>
  <c r="H18" i="321"/>
  <c r="F18" i="321"/>
  <c r="H17" i="321"/>
  <c r="F17" i="321" s="1"/>
  <c r="H16" i="321"/>
  <c r="F16" i="321" s="1"/>
  <c r="H15" i="321"/>
  <c r="F15" i="321" s="1"/>
  <c r="H14" i="321"/>
  <c r="F14" i="321" s="1"/>
  <c r="H13" i="321"/>
  <c r="F13" i="321" s="1"/>
  <c r="H12" i="321"/>
  <c r="F12" i="321"/>
  <c r="H11" i="321"/>
  <c r="F11" i="321" s="1"/>
  <c r="H10" i="321"/>
  <c r="F10" i="321"/>
  <c r="H22" i="320"/>
  <c r="F22" i="320" s="1"/>
  <c r="H21" i="320"/>
  <c r="F21" i="320" s="1"/>
  <c r="H20" i="320"/>
  <c r="F20" i="320" s="1"/>
  <c r="H19" i="320"/>
  <c r="F19" i="320"/>
  <c r="H18" i="320"/>
  <c r="F18" i="320"/>
  <c r="H17" i="320"/>
  <c r="F17" i="320" s="1"/>
  <c r="H16" i="320"/>
  <c r="F16" i="320"/>
  <c r="H15" i="320"/>
  <c r="F15" i="320" s="1"/>
  <c r="H14" i="320"/>
  <c r="F14" i="320" s="1"/>
  <c r="H13" i="320"/>
  <c r="F13" i="320" s="1"/>
  <c r="H12" i="320"/>
  <c r="F12" i="320" s="1"/>
  <c r="H11" i="320"/>
  <c r="F11" i="320" s="1"/>
  <c r="H10" i="320"/>
  <c r="F10" i="320" s="1"/>
  <c r="H22" i="319"/>
  <c r="F22" i="319" s="1"/>
  <c r="H21" i="319"/>
  <c r="F21" i="319" s="1"/>
  <c r="H20" i="319"/>
  <c r="F20" i="319"/>
  <c r="H19" i="319"/>
  <c r="F19" i="319"/>
  <c r="H18" i="319"/>
  <c r="F18" i="319"/>
  <c r="H17" i="319"/>
  <c r="F17" i="319" s="1"/>
  <c r="H16" i="319"/>
  <c r="F16" i="319" s="1"/>
  <c r="H15" i="319"/>
  <c r="F15" i="319" s="1"/>
  <c r="H14" i="319"/>
  <c r="F14" i="319" s="1"/>
  <c r="H13" i="319"/>
  <c r="F13" i="319" s="1"/>
  <c r="H12" i="319"/>
  <c r="F12" i="319" s="1"/>
  <c r="H11" i="319"/>
  <c r="F11" i="319" s="1"/>
  <c r="H10" i="319"/>
  <c r="F10" i="319"/>
  <c r="H22" i="318"/>
  <c r="F22" i="318" s="1"/>
  <c r="H21" i="318"/>
  <c r="F21" i="318" s="1"/>
  <c r="H20" i="318"/>
  <c r="F20" i="318"/>
  <c r="H19" i="318"/>
  <c r="F19" i="318"/>
  <c r="H18" i="318"/>
  <c r="F18" i="318"/>
  <c r="H17" i="318"/>
  <c r="F17" i="318" s="1"/>
  <c r="H16" i="318"/>
  <c r="F16" i="318"/>
  <c r="H15" i="318"/>
  <c r="F15" i="318"/>
  <c r="H14" i="318"/>
  <c r="F14" i="318" s="1"/>
  <c r="H13" i="318"/>
  <c r="F13" i="318" s="1"/>
  <c r="H12" i="318"/>
  <c r="F12" i="318" s="1"/>
  <c r="H11" i="318"/>
  <c r="F11" i="318"/>
  <c r="H10" i="318"/>
  <c r="F10" i="318"/>
  <c r="H22" i="317"/>
  <c r="F22" i="317" s="1"/>
  <c r="H21" i="317"/>
  <c r="F21" i="317" s="1"/>
  <c r="H20" i="317"/>
  <c r="F20" i="317" s="1"/>
  <c r="H19" i="317"/>
  <c r="F19" i="317" s="1"/>
  <c r="H18" i="317"/>
  <c r="F18" i="317" s="1"/>
  <c r="H17" i="317"/>
  <c r="F17" i="317" s="1"/>
  <c r="H16" i="317"/>
  <c r="F16" i="317"/>
  <c r="H15" i="317"/>
  <c r="F15" i="317" s="1"/>
  <c r="H14" i="317"/>
  <c r="F14" i="317" s="1"/>
  <c r="H13" i="317"/>
  <c r="F13" i="317" s="1"/>
  <c r="H12" i="317"/>
  <c r="F12" i="317" s="1"/>
  <c r="H11" i="317"/>
  <c r="F11" i="317" s="1"/>
  <c r="H10" i="317"/>
  <c r="F10" i="317" s="1"/>
  <c r="H22" i="316"/>
  <c r="F22" i="316"/>
  <c r="H21" i="316"/>
  <c r="F21" i="316" s="1"/>
  <c r="H20" i="316"/>
  <c r="F20" i="316"/>
  <c r="H19" i="316"/>
  <c r="F19" i="316"/>
  <c r="H18" i="316"/>
  <c r="F18" i="316"/>
  <c r="H17" i="316"/>
  <c r="F17" i="316" s="1"/>
  <c r="H16" i="316"/>
  <c r="F16" i="316"/>
  <c r="H15" i="316"/>
  <c r="F15" i="316"/>
  <c r="H14" i="316"/>
  <c r="F14" i="316" s="1"/>
  <c r="H13" i="316"/>
  <c r="F13" i="316" s="1"/>
  <c r="H12" i="316"/>
  <c r="F12" i="316"/>
  <c r="H11" i="316"/>
  <c r="F11" i="316"/>
  <c r="H10" i="316"/>
  <c r="F10" i="316"/>
  <c r="H22" i="315"/>
  <c r="F22" i="315"/>
  <c r="H21" i="315"/>
  <c r="F21" i="315" s="1"/>
  <c r="H20" i="315"/>
  <c r="F20" i="315"/>
  <c r="H19" i="315"/>
  <c r="F19" i="315" s="1"/>
  <c r="H18" i="315"/>
  <c r="F18" i="315"/>
  <c r="H17" i="315"/>
  <c r="F17" i="315" s="1"/>
  <c r="H16" i="315"/>
  <c r="F16" i="315"/>
  <c r="H15" i="315"/>
  <c r="F15" i="315"/>
  <c r="H14" i="315"/>
  <c r="F14" i="315"/>
  <c r="H13" i="315"/>
  <c r="F13" i="315" s="1"/>
  <c r="H12" i="315"/>
  <c r="F12" i="315" s="1"/>
  <c r="H11" i="315"/>
  <c r="F11" i="315" s="1"/>
  <c r="H10" i="315"/>
  <c r="F10" i="315"/>
  <c r="H22" i="314"/>
  <c r="F22" i="314" s="1"/>
  <c r="H21" i="314"/>
  <c r="F21" i="314" s="1"/>
  <c r="H20" i="314"/>
  <c r="F20" i="314" s="1"/>
  <c r="H19" i="314"/>
  <c r="F19" i="314" s="1"/>
  <c r="H18" i="314"/>
  <c r="F18" i="314" s="1"/>
  <c r="H17" i="314"/>
  <c r="F17" i="314" s="1"/>
  <c r="H16" i="314"/>
  <c r="F16" i="314" s="1"/>
  <c r="H15" i="314"/>
  <c r="F15" i="314" s="1"/>
  <c r="H14" i="314"/>
  <c r="F14" i="314"/>
  <c r="H13" i="314"/>
  <c r="F13" i="314"/>
  <c r="H12" i="314"/>
  <c r="F12" i="314" s="1"/>
  <c r="H11" i="314"/>
  <c r="F11" i="314" s="1"/>
  <c r="H10" i="314"/>
  <c r="F10" i="314"/>
  <c r="H22" i="313"/>
  <c r="F22" i="313" s="1"/>
  <c r="H21" i="313"/>
  <c r="F21" i="313" s="1"/>
  <c r="H20" i="313"/>
  <c r="F20" i="313" s="1"/>
  <c r="H19" i="313"/>
  <c r="F19" i="313"/>
  <c r="H18" i="313"/>
  <c r="F18" i="313" s="1"/>
  <c r="H17" i="313"/>
  <c r="F17" i="313" s="1"/>
  <c r="H16" i="313"/>
  <c r="F16" i="313" s="1"/>
  <c r="H15" i="313"/>
  <c r="F15" i="313"/>
  <c r="H14" i="313"/>
  <c r="F14" i="313" s="1"/>
  <c r="H13" i="313"/>
  <c r="F13" i="313" s="1"/>
  <c r="H12" i="313"/>
  <c r="F12" i="313" s="1"/>
  <c r="H11" i="313"/>
  <c r="F11" i="313" s="1"/>
  <c r="H10" i="313"/>
  <c r="F10" i="313" s="1"/>
  <c r="H22" i="312"/>
  <c r="F22" i="312"/>
  <c r="H21" i="312"/>
  <c r="F21" i="312" s="1"/>
  <c r="H20" i="312"/>
  <c r="F20" i="312" s="1"/>
  <c r="H19" i="312"/>
  <c r="F19" i="312"/>
  <c r="H18" i="312"/>
  <c r="F18" i="312"/>
  <c r="H17" i="312"/>
  <c r="F17" i="312" s="1"/>
  <c r="H16" i="312"/>
  <c r="F16" i="312" s="1"/>
  <c r="H15" i="312"/>
  <c r="F15" i="312" s="1"/>
  <c r="H14" i="312"/>
  <c r="F14" i="312"/>
  <c r="H13" i="312"/>
  <c r="F13" i="312" s="1"/>
  <c r="H12" i="312"/>
  <c r="F12" i="312" s="1"/>
  <c r="H11" i="312"/>
  <c r="F11" i="312" s="1"/>
  <c r="H10" i="312"/>
  <c r="F10" i="312" s="1"/>
  <c r="H22" i="311"/>
  <c r="F22" i="311" s="1"/>
  <c r="H21" i="311"/>
  <c r="F21" i="311" s="1"/>
  <c r="H20" i="311"/>
  <c r="F20" i="311"/>
  <c r="H19" i="311"/>
  <c r="F19" i="311" s="1"/>
  <c r="H18" i="311"/>
  <c r="F18" i="311"/>
  <c r="H17" i="311"/>
  <c r="F17" i="311" s="1"/>
  <c r="H16" i="311"/>
  <c r="F16" i="311" s="1"/>
  <c r="H15" i="311"/>
  <c r="F15" i="311" s="1"/>
  <c r="H14" i="311"/>
  <c r="F14" i="311" s="1"/>
  <c r="H13" i="311"/>
  <c r="F13" i="311" s="1"/>
  <c r="H12" i="311"/>
  <c r="F12" i="311" s="1"/>
  <c r="H11" i="311"/>
  <c r="F11" i="311"/>
  <c r="H10" i="311"/>
  <c r="F10" i="311"/>
  <c r="H22" i="310"/>
  <c r="F22" i="310" s="1"/>
  <c r="H21" i="310"/>
  <c r="F21" i="310" s="1"/>
  <c r="H20" i="310"/>
  <c r="F20" i="310"/>
  <c r="H19" i="310"/>
  <c r="F19" i="310"/>
  <c r="H18" i="310"/>
  <c r="F18" i="310"/>
  <c r="H17" i="310"/>
  <c r="F17" i="310" s="1"/>
  <c r="H16" i="310"/>
  <c r="F16" i="310"/>
  <c r="H15" i="310"/>
  <c r="F15" i="310" s="1"/>
  <c r="H14" i="310"/>
  <c r="F14" i="310" s="1"/>
  <c r="H13" i="310"/>
  <c r="F13" i="310" s="1"/>
  <c r="H12" i="310"/>
  <c r="F12" i="310" s="1"/>
  <c r="H11" i="310"/>
  <c r="F11" i="310" s="1"/>
  <c r="H10" i="310"/>
  <c r="F10" i="310" s="1"/>
  <c r="H22" i="309"/>
  <c r="F22" i="309" s="1"/>
  <c r="H21" i="309"/>
  <c r="F21" i="309"/>
  <c r="H20" i="309"/>
  <c r="F20" i="309" s="1"/>
  <c r="H19" i="309"/>
  <c r="F19" i="309" s="1"/>
  <c r="H18" i="309"/>
  <c r="F18" i="309"/>
  <c r="H17" i="309"/>
  <c r="F17" i="309" s="1"/>
  <c r="H16" i="309"/>
  <c r="F16" i="309" s="1"/>
  <c r="H15" i="309"/>
  <c r="F15" i="309" s="1"/>
  <c r="H14" i="309"/>
  <c r="F14" i="309"/>
  <c r="H13" i="309"/>
  <c r="F13" i="309"/>
  <c r="H12" i="309"/>
  <c r="F12" i="309" s="1"/>
  <c r="H11" i="309"/>
  <c r="F11" i="309"/>
  <c r="H10" i="309"/>
  <c r="F10" i="309" s="1"/>
  <c r="H22" i="308"/>
  <c r="F22" i="308" s="1"/>
  <c r="H21" i="308"/>
  <c r="F21" i="308" s="1"/>
  <c r="H20" i="308"/>
  <c r="F20" i="308" s="1"/>
  <c r="H19" i="308"/>
  <c r="F19" i="308" s="1"/>
  <c r="H18" i="308"/>
  <c r="F18" i="308"/>
  <c r="H17" i="308"/>
  <c r="F17" i="308" s="1"/>
  <c r="H16" i="308"/>
  <c r="F16" i="308" s="1"/>
  <c r="H15" i="308"/>
  <c r="F15" i="308" s="1"/>
  <c r="H14" i="308"/>
  <c r="F14" i="308" s="1"/>
  <c r="H13" i="308"/>
  <c r="F13" i="308" s="1"/>
  <c r="H12" i="308"/>
  <c r="F12" i="308"/>
  <c r="H11" i="308"/>
  <c r="F11" i="308" s="1"/>
  <c r="H10" i="308"/>
  <c r="F10" i="308"/>
  <c r="H22" i="307"/>
  <c r="F22" i="307" s="1"/>
  <c r="H21" i="307"/>
  <c r="F21" i="307"/>
  <c r="H20" i="307"/>
  <c r="F20" i="307"/>
  <c r="H19" i="307"/>
  <c r="F19" i="307" s="1"/>
  <c r="H18" i="307"/>
  <c r="F18" i="307"/>
  <c r="H17" i="307"/>
  <c r="F17" i="307"/>
  <c r="H16" i="307"/>
  <c r="F16" i="307" s="1"/>
  <c r="H15" i="307"/>
  <c r="F15" i="307"/>
  <c r="H14" i="307"/>
  <c r="F14" i="307" s="1"/>
  <c r="H13" i="307"/>
  <c r="F13" i="307"/>
  <c r="H12" i="307"/>
  <c r="F12" i="307" s="1"/>
  <c r="H11" i="307"/>
  <c r="F11" i="307" s="1"/>
  <c r="H10" i="307"/>
  <c r="F10" i="307"/>
  <c r="H22" i="306"/>
  <c r="F22" i="306"/>
  <c r="H21" i="306"/>
  <c r="F21" i="306" s="1"/>
  <c r="H20" i="306"/>
  <c r="F20" i="306"/>
  <c r="H19" i="306"/>
  <c r="F19" i="306" s="1"/>
  <c r="H18" i="306"/>
  <c r="F18" i="306"/>
  <c r="H17" i="306"/>
  <c r="F17" i="306"/>
  <c r="H16" i="306"/>
  <c r="F16" i="306" s="1"/>
  <c r="H15" i="306"/>
  <c r="F15" i="306" s="1"/>
  <c r="H14" i="306"/>
  <c r="F14" i="306" s="1"/>
  <c r="H13" i="306"/>
  <c r="F13" i="306" s="1"/>
  <c r="H12" i="306"/>
  <c r="F12" i="306" s="1"/>
  <c r="H11" i="306"/>
  <c r="F11" i="306"/>
  <c r="H10" i="306"/>
  <c r="F10" i="306" s="1"/>
  <c r="H22" i="305"/>
  <c r="F22" i="305" s="1"/>
  <c r="H21" i="305"/>
  <c r="F21" i="305" s="1"/>
  <c r="H20" i="305"/>
  <c r="F20" i="305" s="1"/>
  <c r="H19" i="305"/>
  <c r="F19" i="305"/>
  <c r="H18" i="305"/>
  <c r="F18" i="305"/>
  <c r="H17" i="305"/>
  <c r="F17" i="305" s="1"/>
  <c r="H16" i="305"/>
  <c r="F16" i="305"/>
  <c r="H15" i="305"/>
  <c r="F15" i="305" s="1"/>
  <c r="H14" i="305"/>
  <c r="F14" i="305"/>
  <c r="H13" i="305"/>
  <c r="F13" i="305" s="1"/>
  <c r="H12" i="305"/>
  <c r="F12" i="305" s="1"/>
  <c r="H11" i="305"/>
  <c r="F11" i="305" s="1"/>
  <c r="H10" i="305"/>
  <c r="F10" i="305" s="1"/>
  <c r="H22" i="304"/>
  <c r="F22" i="304" s="1"/>
  <c r="H21" i="304"/>
  <c r="F21" i="304" s="1"/>
  <c r="H20" i="304"/>
  <c r="F20" i="304" s="1"/>
  <c r="H19" i="304"/>
  <c r="F19" i="304"/>
  <c r="H18" i="304"/>
  <c r="F18" i="304"/>
  <c r="H17" i="304"/>
  <c r="F17" i="304" s="1"/>
  <c r="H16" i="304"/>
  <c r="F16" i="304" s="1"/>
  <c r="H15" i="304"/>
  <c r="F15" i="304"/>
  <c r="H14" i="304"/>
  <c r="F14" i="304" s="1"/>
  <c r="H13" i="304"/>
  <c r="F13" i="304" s="1"/>
  <c r="H12" i="304"/>
  <c r="F12" i="304" s="1"/>
  <c r="H11" i="304"/>
  <c r="F11" i="304"/>
  <c r="H10" i="304"/>
  <c r="F10" i="304" s="1"/>
  <c r="H22" i="303"/>
  <c r="F22" i="303" s="1"/>
  <c r="H21" i="303"/>
  <c r="F21" i="303" s="1"/>
  <c r="H20" i="303"/>
  <c r="F20" i="303"/>
  <c r="H19" i="303"/>
  <c r="F19" i="303"/>
  <c r="H18" i="303"/>
  <c r="F18" i="303"/>
  <c r="H17" i="303"/>
  <c r="F17" i="303"/>
  <c r="H16" i="303"/>
  <c r="F16" i="303" s="1"/>
  <c r="H15" i="303"/>
  <c r="F15" i="303" s="1"/>
  <c r="H14" i="303"/>
  <c r="F14" i="303" s="1"/>
  <c r="H13" i="303"/>
  <c r="F13" i="303" s="1"/>
  <c r="H12" i="303"/>
  <c r="F12" i="303" s="1"/>
  <c r="H11" i="303"/>
  <c r="F11" i="303" s="1"/>
  <c r="H10" i="303"/>
  <c r="F10" i="303"/>
  <c r="H22" i="302"/>
  <c r="F22" i="302" s="1"/>
  <c r="H21" i="302"/>
  <c r="F21" i="302" s="1"/>
  <c r="H20" i="302"/>
  <c r="F20" i="302" s="1"/>
  <c r="H19" i="302"/>
  <c r="F19" i="302" s="1"/>
  <c r="H18" i="302"/>
  <c r="F18" i="302" s="1"/>
  <c r="H17" i="302"/>
  <c r="F17" i="302" s="1"/>
  <c r="H16" i="302"/>
  <c r="F16" i="302" s="1"/>
  <c r="H15" i="302"/>
  <c r="F15" i="302" s="1"/>
  <c r="H14" i="302"/>
  <c r="F14" i="302" s="1"/>
  <c r="H13" i="302"/>
  <c r="F13" i="302" s="1"/>
  <c r="H12" i="302"/>
  <c r="F12" i="302" s="1"/>
  <c r="H11" i="302"/>
  <c r="F11" i="302" s="1"/>
  <c r="H10" i="302"/>
  <c r="F10" i="302" s="1"/>
  <c r="H22" i="301"/>
  <c r="F22" i="301" s="1"/>
  <c r="H21" i="301"/>
  <c r="F21" i="301" s="1"/>
  <c r="H20" i="301"/>
  <c r="F20" i="301"/>
  <c r="H19" i="301"/>
  <c r="F19" i="301"/>
  <c r="H18" i="301"/>
  <c r="F18" i="301"/>
  <c r="H17" i="301"/>
  <c r="F17" i="301" s="1"/>
  <c r="H16" i="301"/>
  <c r="F16" i="301"/>
  <c r="H15" i="301"/>
  <c r="F15" i="301"/>
  <c r="H14" i="301"/>
  <c r="F14" i="301" s="1"/>
  <c r="H13" i="301"/>
  <c r="F13" i="301" s="1"/>
  <c r="H12" i="301"/>
  <c r="F12" i="301" s="1"/>
  <c r="H11" i="301"/>
  <c r="F11" i="301"/>
  <c r="H10" i="301"/>
  <c r="F10" i="301"/>
  <c r="H22" i="300"/>
  <c r="F22" i="300" s="1"/>
  <c r="H21" i="300"/>
  <c r="F21" i="300"/>
  <c r="H20" i="300"/>
  <c r="F20" i="300" s="1"/>
  <c r="H19" i="300"/>
  <c r="F19" i="300" s="1"/>
  <c r="H18" i="300"/>
  <c r="F18" i="300"/>
  <c r="H17" i="300"/>
  <c r="F17" i="300" s="1"/>
  <c r="H16" i="300"/>
  <c r="F16" i="300" s="1"/>
  <c r="H15" i="300"/>
  <c r="F15" i="300" s="1"/>
  <c r="H14" i="300"/>
  <c r="F14" i="300" s="1"/>
  <c r="H13" i="300"/>
  <c r="F13" i="300"/>
  <c r="H12" i="300"/>
  <c r="F12" i="300" s="1"/>
  <c r="H11" i="300"/>
  <c r="F11" i="300" s="1"/>
  <c r="H10" i="300"/>
  <c r="F10" i="300"/>
  <c r="H22" i="299"/>
  <c r="F22" i="299" s="1"/>
  <c r="H21" i="299"/>
  <c r="F21" i="299" s="1"/>
  <c r="H20" i="299"/>
  <c r="F20" i="299"/>
  <c r="H19" i="299"/>
  <c r="F19" i="299" s="1"/>
  <c r="H18" i="299"/>
  <c r="F18" i="299" s="1"/>
  <c r="H17" i="299"/>
  <c r="F17" i="299" s="1"/>
  <c r="H16" i="299"/>
  <c r="F16" i="299"/>
  <c r="H15" i="299"/>
  <c r="F15" i="299"/>
  <c r="H14" i="299"/>
  <c r="F14" i="299"/>
  <c r="H13" i="299"/>
  <c r="F13" i="299" s="1"/>
  <c r="H12" i="299"/>
  <c r="F12" i="299"/>
  <c r="H11" i="299"/>
  <c r="F11" i="299" s="1"/>
  <c r="H10" i="299"/>
  <c r="F10" i="299" s="1"/>
  <c r="H22" i="298"/>
  <c r="F22" i="298" s="1"/>
  <c r="H21" i="298"/>
  <c r="F21" i="298" s="1"/>
  <c r="H20" i="298"/>
  <c r="F20" i="298"/>
  <c r="H19" i="298"/>
  <c r="F19" i="298"/>
  <c r="H18" i="298"/>
  <c r="F18" i="298"/>
  <c r="H17" i="298"/>
  <c r="F17" i="298" s="1"/>
  <c r="H16" i="298"/>
  <c r="F16" i="298"/>
  <c r="H15" i="298"/>
  <c r="F15" i="298" s="1"/>
  <c r="H14" i="298"/>
  <c r="F14" i="298"/>
  <c r="H13" i="298"/>
  <c r="F13" i="298" s="1"/>
  <c r="H12" i="298"/>
  <c r="F12" i="298" s="1"/>
  <c r="H11" i="298"/>
  <c r="F11" i="298" s="1"/>
  <c r="H10" i="298"/>
  <c r="F10" i="298" s="1"/>
  <c r="H22" i="297"/>
  <c r="F22" i="297" s="1"/>
  <c r="H21" i="297"/>
  <c r="F21" i="297" s="1"/>
  <c r="H20" i="297"/>
  <c r="F20" i="297" s="1"/>
  <c r="H19" i="297"/>
  <c r="F19" i="297"/>
  <c r="H18" i="297"/>
  <c r="F18" i="297" s="1"/>
  <c r="H17" i="297"/>
  <c r="F17" i="297" s="1"/>
  <c r="H16" i="297"/>
  <c r="F16" i="297"/>
  <c r="H15" i="297"/>
  <c r="F15" i="297" s="1"/>
  <c r="H14" i="297"/>
  <c r="F14" i="297" s="1"/>
  <c r="H13" i="297"/>
  <c r="F13" i="297" s="1"/>
  <c r="H12" i="297"/>
  <c r="F12" i="297" s="1"/>
  <c r="H11" i="297"/>
  <c r="F11" i="297"/>
  <c r="H10" i="297"/>
  <c r="F10" i="297" s="1"/>
  <c r="H22" i="296"/>
  <c r="F22" i="296"/>
  <c r="H21" i="296"/>
  <c r="F21" i="296" s="1"/>
  <c r="H20" i="296"/>
  <c r="F20" i="296"/>
  <c r="H19" i="296"/>
  <c r="F19" i="296" s="1"/>
  <c r="H18" i="296"/>
  <c r="F18" i="296"/>
  <c r="H17" i="296"/>
  <c r="F17" i="296" s="1"/>
  <c r="H16" i="296"/>
  <c r="F16" i="296" s="1"/>
  <c r="H15" i="296"/>
  <c r="F15" i="296" s="1"/>
  <c r="H14" i="296"/>
  <c r="F14" i="296" s="1"/>
  <c r="H13" i="296"/>
  <c r="F13" i="296"/>
  <c r="H12" i="296"/>
  <c r="F12" i="296"/>
  <c r="H11" i="296"/>
  <c r="F11" i="296" s="1"/>
  <c r="H10" i="296"/>
  <c r="F10" i="296"/>
  <c r="H22" i="295"/>
  <c r="F22" i="295" s="1"/>
  <c r="H21" i="295"/>
  <c r="F21" i="295" s="1"/>
  <c r="H20" i="295"/>
  <c r="F20" i="295" s="1"/>
  <c r="H19" i="295"/>
  <c r="F19" i="295" s="1"/>
  <c r="H18" i="295"/>
  <c r="F18" i="295" s="1"/>
  <c r="H17" i="295"/>
  <c r="F17" i="295" s="1"/>
  <c r="H16" i="295"/>
  <c r="F16" i="295"/>
  <c r="H15" i="295"/>
  <c r="F15" i="295" s="1"/>
  <c r="H14" i="295"/>
  <c r="F14" i="295"/>
  <c r="H13" i="295"/>
  <c r="F13" i="295"/>
  <c r="H12" i="295"/>
  <c r="F12" i="295" s="1"/>
  <c r="H11" i="295"/>
  <c r="F11" i="295" s="1"/>
  <c r="H10" i="295"/>
  <c r="F10" i="295" s="1"/>
  <c r="H22" i="294"/>
  <c r="F22" i="294" s="1"/>
  <c r="H21" i="294"/>
  <c r="F21" i="294" s="1"/>
  <c r="H20" i="294"/>
  <c r="F20" i="294" s="1"/>
  <c r="H19" i="294"/>
  <c r="F19" i="294"/>
  <c r="H18" i="294"/>
  <c r="F18" i="294"/>
  <c r="H17" i="294"/>
  <c r="F17" i="294" s="1"/>
  <c r="H16" i="294"/>
  <c r="F16" i="294" s="1"/>
  <c r="H15" i="294"/>
  <c r="F15" i="294" s="1"/>
  <c r="H14" i="294"/>
  <c r="F14" i="294" s="1"/>
  <c r="H13" i="294"/>
  <c r="F13" i="294" s="1"/>
  <c r="H12" i="294"/>
  <c r="F12" i="294" s="1"/>
  <c r="H11" i="294"/>
  <c r="F11" i="294" s="1"/>
  <c r="H10" i="294"/>
  <c r="F10" i="294"/>
  <c r="H22" i="293"/>
  <c r="F22" i="293" s="1"/>
  <c r="H21" i="293"/>
  <c r="F21" i="293" s="1"/>
  <c r="H20" i="293"/>
  <c r="F20" i="293"/>
  <c r="H19" i="293"/>
  <c r="F19" i="293" s="1"/>
  <c r="H18" i="293"/>
  <c r="F18" i="293"/>
  <c r="H17" i="293"/>
  <c r="F17" i="293" s="1"/>
  <c r="H16" i="293"/>
  <c r="F16" i="293"/>
  <c r="H15" i="293"/>
  <c r="F15" i="293"/>
  <c r="H14" i="293"/>
  <c r="F14" i="293" s="1"/>
  <c r="H13" i="293"/>
  <c r="F13" i="293" s="1"/>
  <c r="H12" i="293"/>
  <c r="F12" i="293" s="1"/>
  <c r="H11" i="293"/>
  <c r="F11" i="293" s="1"/>
  <c r="H10" i="293"/>
  <c r="F10" i="293" s="1"/>
  <c r="H22" i="292"/>
  <c r="F22" i="292" s="1"/>
  <c r="H21" i="292"/>
  <c r="F21" i="292"/>
  <c r="H20" i="292"/>
  <c r="F20" i="292"/>
  <c r="H19" i="292"/>
  <c r="F19" i="292" s="1"/>
  <c r="H18" i="292"/>
  <c r="F18" i="292"/>
  <c r="H17" i="292"/>
  <c r="F17" i="292"/>
  <c r="H16" i="292"/>
  <c r="F16" i="292" s="1"/>
  <c r="H15" i="292"/>
  <c r="F15" i="292"/>
  <c r="H14" i="292"/>
  <c r="F14" i="292" s="1"/>
  <c r="H13" i="292"/>
  <c r="F13" i="292" s="1"/>
  <c r="H12" i="292"/>
  <c r="F12" i="292" s="1"/>
  <c r="H11" i="292"/>
  <c r="F11" i="292"/>
  <c r="H10" i="292"/>
  <c r="F10" i="292"/>
  <c r="H22" i="291"/>
  <c r="F22" i="291" s="1"/>
  <c r="H21" i="291"/>
  <c r="F21" i="291" s="1"/>
  <c r="H20" i="291"/>
  <c r="F20" i="291" s="1"/>
  <c r="H19" i="291"/>
  <c r="F19" i="291"/>
  <c r="H18" i="291"/>
  <c r="F18" i="291"/>
  <c r="H17" i="291"/>
  <c r="F17" i="291" s="1"/>
  <c r="H16" i="291"/>
  <c r="F16" i="291"/>
  <c r="H15" i="291"/>
  <c r="F15" i="291" s="1"/>
  <c r="H14" i="291"/>
  <c r="F14" i="291"/>
  <c r="H13" i="291"/>
  <c r="F13" i="291" s="1"/>
  <c r="H12" i="291"/>
  <c r="F12" i="291" s="1"/>
  <c r="H11" i="291"/>
  <c r="F11" i="291" s="1"/>
  <c r="H10" i="291"/>
  <c r="F10" i="291" s="1"/>
  <c r="H22" i="290"/>
  <c r="F22" i="290"/>
  <c r="H21" i="290"/>
  <c r="F21" i="290" s="1"/>
  <c r="H20" i="290"/>
  <c r="F20" i="290"/>
  <c r="H19" i="290"/>
  <c r="F19" i="290" s="1"/>
  <c r="H18" i="290"/>
  <c r="F18" i="290"/>
  <c r="H17" i="290"/>
  <c r="F17" i="290" s="1"/>
  <c r="H16" i="290"/>
  <c r="F16" i="290" s="1"/>
  <c r="H15" i="290"/>
  <c r="F15" i="290" s="1"/>
  <c r="H14" i="290"/>
  <c r="F14" i="290"/>
  <c r="H13" i="290"/>
  <c r="F13" i="290" s="1"/>
  <c r="H12" i="290"/>
  <c r="F12" i="290" s="1"/>
  <c r="H11" i="290"/>
  <c r="F11" i="290" s="1"/>
  <c r="H10" i="290"/>
  <c r="F10" i="290"/>
  <c r="H22" i="289"/>
  <c r="F22" i="289" s="1"/>
  <c r="H21" i="289"/>
  <c r="F21" i="289" s="1"/>
  <c r="H20" i="289"/>
  <c r="F20" i="289" s="1"/>
  <c r="H19" i="289"/>
  <c r="F19" i="289"/>
  <c r="H18" i="289"/>
  <c r="F18" i="289" s="1"/>
  <c r="H17" i="289"/>
  <c r="F17" i="289" s="1"/>
  <c r="H16" i="289"/>
  <c r="F16" i="289"/>
  <c r="H15" i="289"/>
  <c r="F15" i="289"/>
  <c r="H14" i="289"/>
  <c r="F14" i="289" s="1"/>
  <c r="H13" i="289"/>
  <c r="F13" i="289"/>
  <c r="H12" i="289"/>
  <c r="F12" i="289" s="1"/>
  <c r="H11" i="289"/>
  <c r="F11" i="289"/>
  <c r="H10" i="289"/>
  <c r="F10" i="289"/>
  <c r="H22" i="288"/>
  <c r="F22" i="288" s="1"/>
  <c r="H21" i="288"/>
  <c r="F21" i="288" s="1"/>
  <c r="H20" i="288"/>
  <c r="F20" i="288" s="1"/>
  <c r="H19" i="288"/>
  <c r="F19" i="288"/>
  <c r="H18" i="288"/>
  <c r="F18" i="288"/>
  <c r="H17" i="288"/>
  <c r="F17" i="288" s="1"/>
  <c r="H16" i="288"/>
  <c r="F16" i="288" s="1"/>
  <c r="H15" i="288"/>
  <c r="F15" i="288" s="1"/>
  <c r="H14" i="288"/>
  <c r="F14" i="288"/>
  <c r="H13" i="288"/>
  <c r="F13" i="288" s="1"/>
  <c r="H12" i="288"/>
  <c r="F12" i="288" s="1"/>
  <c r="H11" i="288"/>
  <c r="F11" i="288"/>
  <c r="H10" i="288"/>
  <c r="F10" i="288"/>
  <c r="H22" i="287"/>
  <c r="F22" i="287" s="1"/>
  <c r="H21" i="287"/>
  <c r="F21" i="287" s="1"/>
  <c r="H20" i="287"/>
  <c r="F20" i="287"/>
  <c r="H19" i="287"/>
  <c r="F19" i="287" s="1"/>
  <c r="H18" i="287"/>
  <c r="F18" i="287" s="1"/>
  <c r="H17" i="287"/>
  <c r="F17" i="287" s="1"/>
  <c r="H16" i="287"/>
  <c r="F16" i="287" s="1"/>
  <c r="H15" i="287"/>
  <c r="F15" i="287"/>
  <c r="H14" i="287"/>
  <c r="F14" i="287" s="1"/>
  <c r="H13" i="287"/>
  <c r="F13" i="287" s="1"/>
  <c r="H12" i="287"/>
  <c r="F12" i="287"/>
  <c r="H11" i="287"/>
  <c r="F11" i="287" s="1"/>
  <c r="H10" i="287"/>
  <c r="F10" i="287" s="1"/>
  <c r="H22" i="286"/>
  <c r="F22" i="286" s="1"/>
  <c r="H21" i="286"/>
  <c r="F21" i="286" s="1"/>
  <c r="H20" i="286"/>
  <c r="F20" i="286" s="1"/>
  <c r="H19" i="286"/>
  <c r="F19" i="286" s="1"/>
  <c r="H18" i="286"/>
  <c r="F18" i="286"/>
  <c r="H17" i="286"/>
  <c r="F17" i="286" s="1"/>
  <c r="H16" i="286"/>
  <c r="F16" i="286" s="1"/>
  <c r="H15" i="286"/>
  <c r="F15" i="286" s="1"/>
  <c r="H14" i="286"/>
  <c r="F14" i="286" s="1"/>
  <c r="H13" i="286"/>
  <c r="F13" i="286" s="1"/>
  <c r="H12" i="286"/>
  <c r="F12" i="286" s="1"/>
  <c r="H11" i="286"/>
  <c r="F11" i="286" s="1"/>
  <c r="H10" i="286"/>
  <c r="F10" i="286"/>
  <c r="H22" i="285"/>
  <c r="F22" i="285" s="1"/>
  <c r="H21" i="285"/>
  <c r="F21" i="285" s="1"/>
  <c r="H20" i="285"/>
  <c r="F20" i="285"/>
  <c r="H19" i="285"/>
  <c r="F19" i="285"/>
  <c r="H18" i="285"/>
  <c r="F18" i="285"/>
  <c r="H17" i="285"/>
  <c r="F17" i="285" s="1"/>
  <c r="H16" i="285"/>
  <c r="F16" i="285" s="1"/>
  <c r="H15" i="285"/>
  <c r="F15" i="285" s="1"/>
  <c r="H14" i="285"/>
  <c r="F14" i="285" s="1"/>
  <c r="H13" i="285"/>
  <c r="F13" i="285" s="1"/>
  <c r="H12" i="285"/>
  <c r="F12" i="285" s="1"/>
  <c r="H11" i="285"/>
  <c r="F11" i="285" s="1"/>
  <c r="H10" i="285"/>
  <c r="F10" i="285" s="1"/>
  <c r="H22" i="284"/>
  <c r="F22" i="284" s="1"/>
  <c r="H21" i="284"/>
  <c r="F21" i="284" s="1"/>
  <c r="H20" i="284"/>
  <c r="F20" i="284"/>
  <c r="H19" i="284"/>
  <c r="F19" i="284" s="1"/>
  <c r="H18" i="284"/>
  <c r="F18" i="284"/>
  <c r="H17" i="284"/>
  <c r="F17" i="284" s="1"/>
  <c r="H16" i="284"/>
  <c r="F16" i="284" s="1"/>
  <c r="H15" i="284"/>
  <c r="F15" i="284" s="1"/>
  <c r="H14" i="284"/>
  <c r="F14" i="284" s="1"/>
  <c r="H13" i="284"/>
  <c r="F13" i="284"/>
  <c r="H12" i="284"/>
  <c r="F12" i="284"/>
  <c r="H11" i="284"/>
  <c r="F11" i="284" s="1"/>
  <c r="H10" i="284"/>
  <c r="F10" i="284" s="1"/>
  <c r="H22" i="283"/>
  <c r="F22" i="283"/>
  <c r="H21" i="283"/>
  <c r="F21" i="283" s="1"/>
  <c r="H20" i="283"/>
  <c r="F20" i="283" s="1"/>
  <c r="H19" i="283"/>
  <c r="F19" i="283" s="1"/>
  <c r="H18" i="283"/>
  <c r="F18" i="283"/>
  <c r="H17" i="283"/>
  <c r="F17" i="283" s="1"/>
  <c r="H16" i="283"/>
  <c r="F16" i="283"/>
  <c r="H15" i="283"/>
  <c r="F15" i="283"/>
  <c r="H14" i="283"/>
  <c r="F14" i="283"/>
  <c r="H13" i="283"/>
  <c r="F13" i="283" s="1"/>
  <c r="H12" i="283"/>
  <c r="F12" i="283" s="1"/>
  <c r="H11" i="283"/>
  <c r="F11" i="283" s="1"/>
  <c r="H10" i="283"/>
  <c r="F10" i="283" s="1"/>
  <c r="H22" i="282"/>
  <c r="F22" i="282"/>
  <c r="H21" i="282"/>
  <c r="F21" i="282" s="1"/>
  <c r="H20" i="282"/>
  <c r="F20" i="282"/>
  <c r="H19" i="282"/>
  <c r="F19" i="282"/>
  <c r="H18" i="282"/>
  <c r="F18" i="282"/>
  <c r="H17" i="282"/>
  <c r="F17" i="282" s="1"/>
  <c r="H16" i="282"/>
  <c r="F16" i="282" s="1"/>
  <c r="H15" i="282"/>
  <c r="F15" i="282"/>
  <c r="H14" i="282"/>
  <c r="F14" i="282" s="1"/>
  <c r="H13" i="282"/>
  <c r="F13" i="282"/>
  <c r="H12" i="282"/>
  <c r="F12" i="282" s="1"/>
  <c r="H11" i="282"/>
  <c r="F11" i="282" s="1"/>
  <c r="H10" i="282"/>
  <c r="F10" i="282"/>
  <c r="H22" i="281"/>
  <c r="F22" i="281" s="1"/>
  <c r="H21" i="281"/>
  <c r="F21" i="281" s="1"/>
  <c r="H20" i="281"/>
  <c r="F20" i="281" s="1"/>
  <c r="H19" i="281"/>
  <c r="F19" i="281" s="1"/>
  <c r="H18" i="281"/>
  <c r="F18" i="281"/>
  <c r="H17" i="281"/>
  <c r="F17" i="281" s="1"/>
  <c r="H16" i="281"/>
  <c r="F16" i="281" s="1"/>
  <c r="H15" i="281"/>
  <c r="F15" i="281"/>
  <c r="H14" i="281"/>
  <c r="F14" i="281" s="1"/>
  <c r="H13" i="281"/>
  <c r="F13" i="281" s="1"/>
  <c r="H12" i="281"/>
  <c r="F12" i="281" s="1"/>
  <c r="H11" i="281"/>
  <c r="F11" i="281" s="1"/>
  <c r="H10" i="281"/>
  <c r="F10" i="281" s="1"/>
  <c r="H22" i="280"/>
  <c r="F22" i="280" s="1"/>
  <c r="H21" i="280"/>
  <c r="F21" i="280" s="1"/>
  <c r="H20" i="280"/>
  <c r="F20" i="280"/>
  <c r="H19" i="280"/>
  <c r="F19" i="280"/>
  <c r="H18" i="280"/>
  <c r="F18" i="280"/>
  <c r="H17" i="280"/>
  <c r="F17" i="280"/>
  <c r="H16" i="280"/>
  <c r="F16" i="280" s="1"/>
  <c r="H15" i="280"/>
  <c r="F15" i="280"/>
  <c r="H14" i="280"/>
  <c r="F14" i="280" s="1"/>
  <c r="H13" i="280"/>
  <c r="F13" i="280" s="1"/>
  <c r="H12" i="280"/>
  <c r="F12" i="280" s="1"/>
  <c r="H11" i="280"/>
  <c r="F11" i="280"/>
  <c r="H10" i="280"/>
  <c r="F10" i="280" s="1"/>
  <c r="H22" i="279"/>
  <c r="F22" i="279" s="1"/>
  <c r="H21" i="279"/>
  <c r="F21" i="279" s="1"/>
  <c r="H20" i="279"/>
  <c r="F20" i="279" s="1"/>
  <c r="H19" i="279"/>
  <c r="F19" i="279"/>
  <c r="H18" i="279"/>
  <c r="F18" i="279" s="1"/>
  <c r="H17" i="279"/>
  <c r="F17" i="279" s="1"/>
  <c r="H16" i="279"/>
  <c r="F16" i="279"/>
  <c r="H15" i="279"/>
  <c r="F15" i="279"/>
  <c r="H14" i="279"/>
  <c r="F14" i="279" s="1"/>
  <c r="H13" i="279"/>
  <c r="F13" i="279" s="1"/>
  <c r="H12" i="279"/>
  <c r="F12" i="279"/>
  <c r="H11" i="279"/>
  <c r="F11" i="279" s="1"/>
  <c r="H10" i="279"/>
  <c r="F10" i="279" s="1"/>
  <c r="H22" i="278"/>
  <c r="F22" i="278" s="1"/>
  <c r="H21" i="278"/>
  <c r="F21" i="278" s="1"/>
  <c r="H20" i="278"/>
  <c r="F20" i="278"/>
  <c r="H19" i="278"/>
  <c r="F19" i="278"/>
  <c r="H18" i="278"/>
  <c r="F18" i="278"/>
  <c r="H17" i="278"/>
  <c r="F17" i="278" s="1"/>
  <c r="H16" i="278"/>
  <c r="F16" i="278" s="1"/>
  <c r="H15" i="278"/>
  <c r="F15" i="278" s="1"/>
  <c r="H14" i="278"/>
  <c r="F14" i="278" s="1"/>
  <c r="H13" i="278"/>
  <c r="F13" i="278" s="1"/>
  <c r="H12" i="278"/>
  <c r="F12" i="278"/>
  <c r="H11" i="278"/>
  <c r="F11" i="278"/>
  <c r="H10" i="278"/>
  <c r="F10" i="278"/>
  <c r="H22" i="277"/>
  <c r="F22" i="277" s="1"/>
  <c r="H21" i="277"/>
  <c r="F21" i="277"/>
  <c r="H20" i="277"/>
  <c r="F20" i="277" s="1"/>
  <c r="H19" i="277"/>
  <c r="F19" i="277"/>
  <c r="H18" i="277"/>
  <c r="F18" i="277"/>
  <c r="H17" i="277"/>
  <c r="F17" i="277" s="1"/>
  <c r="H16" i="277"/>
  <c r="F16" i="277" s="1"/>
  <c r="H15" i="277"/>
  <c r="F15" i="277" s="1"/>
  <c r="H14" i="277"/>
  <c r="F14" i="277" s="1"/>
  <c r="H13" i="277"/>
  <c r="F13" i="277" s="1"/>
  <c r="H12" i="277"/>
  <c r="F12" i="277" s="1"/>
  <c r="H11" i="277"/>
  <c r="F11" i="277" s="1"/>
  <c r="H10" i="277"/>
  <c r="F10" i="277" s="1"/>
  <c r="H22" i="276"/>
  <c r="F22" i="276" s="1"/>
  <c r="H21" i="276"/>
  <c r="F21" i="276" s="1"/>
  <c r="H20" i="276"/>
  <c r="F20" i="276" s="1"/>
  <c r="H19" i="276"/>
  <c r="F19" i="276"/>
  <c r="H18" i="276"/>
  <c r="F18" i="276"/>
  <c r="H17" i="276"/>
  <c r="F17" i="276" s="1"/>
  <c r="H16" i="276"/>
  <c r="F16" i="276" s="1"/>
  <c r="H15" i="276"/>
  <c r="F15" i="276" s="1"/>
  <c r="H14" i="276"/>
  <c r="F14" i="276" s="1"/>
  <c r="H13" i="276"/>
  <c r="F13" i="276" s="1"/>
  <c r="H12" i="276"/>
  <c r="F12" i="276" s="1"/>
  <c r="H11" i="276"/>
  <c r="F11" i="276" s="1"/>
  <c r="H10" i="276"/>
  <c r="F10" i="276" s="1"/>
  <c r="H22" i="275"/>
  <c r="F22" i="275" s="1"/>
  <c r="H21" i="275"/>
  <c r="F21" i="275"/>
  <c r="H20" i="275"/>
  <c r="F20" i="275"/>
  <c r="H19" i="275"/>
  <c r="F19" i="275"/>
  <c r="H18" i="275"/>
  <c r="F18" i="275"/>
  <c r="H17" i="275"/>
  <c r="F17" i="275" s="1"/>
  <c r="H16" i="275"/>
  <c r="F16" i="275" s="1"/>
  <c r="H15" i="275"/>
  <c r="F15" i="275"/>
  <c r="H14" i="275"/>
  <c r="F14" i="275" s="1"/>
  <c r="H13" i="275"/>
  <c r="F13" i="275" s="1"/>
  <c r="H12" i="275"/>
  <c r="F12" i="275"/>
  <c r="H11" i="275"/>
  <c r="F11" i="275"/>
  <c r="H10" i="275"/>
  <c r="F10" i="275"/>
  <c r="H22" i="274"/>
  <c r="F22" i="274" s="1"/>
  <c r="H21" i="274"/>
  <c r="F21" i="274" s="1"/>
  <c r="H20" i="274"/>
  <c r="F20" i="274"/>
  <c r="H19" i="274"/>
  <c r="F19" i="274"/>
  <c r="H18" i="274"/>
  <c r="F18" i="274"/>
  <c r="H17" i="274"/>
  <c r="F17" i="274" s="1"/>
  <c r="H16" i="274"/>
  <c r="F16" i="274" s="1"/>
  <c r="H15" i="274"/>
  <c r="F15" i="274" s="1"/>
  <c r="H14" i="274"/>
  <c r="F14" i="274" s="1"/>
  <c r="H13" i="274"/>
  <c r="F13" i="274"/>
  <c r="H12" i="274"/>
  <c r="F12" i="274" s="1"/>
  <c r="H11" i="274"/>
  <c r="F11" i="274"/>
  <c r="H10" i="274"/>
  <c r="F10" i="274"/>
  <c r="H22" i="273"/>
  <c r="F22" i="273"/>
  <c r="H21" i="273"/>
  <c r="F21" i="273" s="1"/>
  <c r="H20" i="273"/>
  <c r="F20" i="273"/>
  <c r="H19" i="273"/>
  <c r="F19" i="273" s="1"/>
  <c r="H18" i="273"/>
  <c r="F18" i="273"/>
  <c r="H17" i="273"/>
  <c r="F17" i="273" s="1"/>
  <c r="H16" i="273"/>
  <c r="F16" i="273" s="1"/>
  <c r="H15" i="273"/>
  <c r="F15" i="273"/>
  <c r="H14" i="273"/>
  <c r="F14" i="273" s="1"/>
  <c r="H13" i="273"/>
  <c r="F13" i="273" s="1"/>
  <c r="H12" i="273"/>
  <c r="F12" i="273" s="1"/>
  <c r="H11" i="273"/>
  <c r="F11" i="273" s="1"/>
  <c r="H10" i="273"/>
  <c r="F10" i="273"/>
  <c r="H22" i="272"/>
  <c r="F22" i="272" s="1"/>
  <c r="H21" i="272"/>
  <c r="F21" i="272" s="1"/>
  <c r="H20" i="272"/>
  <c r="F20" i="272" s="1"/>
  <c r="H19" i="272"/>
  <c r="F19" i="272"/>
  <c r="H18" i="272"/>
  <c r="F18" i="272"/>
  <c r="H17" i="272"/>
  <c r="F17" i="272" s="1"/>
  <c r="H16" i="272"/>
  <c r="F16" i="272"/>
  <c r="H15" i="272"/>
  <c r="F15" i="272" s="1"/>
  <c r="H14" i="272"/>
  <c r="F14" i="272" s="1"/>
  <c r="H13" i="272"/>
  <c r="F13" i="272" s="1"/>
  <c r="H12" i="272"/>
  <c r="F12" i="272" s="1"/>
  <c r="H11" i="272"/>
  <c r="F11" i="272"/>
  <c r="H10" i="272"/>
  <c r="F10" i="272"/>
  <c r="H22" i="271"/>
  <c r="F22" i="271" s="1"/>
  <c r="H21" i="271"/>
  <c r="F21" i="271" s="1"/>
  <c r="H20" i="271"/>
  <c r="F20" i="271" s="1"/>
  <c r="H19" i="271"/>
  <c r="F19" i="271"/>
  <c r="H18" i="271"/>
  <c r="F18" i="271"/>
  <c r="H17" i="271"/>
  <c r="F17" i="271"/>
  <c r="H16" i="271"/>
  <c r="F16" i="271" s="1"/>
  <c r="H15" i="271"/>
  <c r="F15" i="271" s="1"/>
  <c r="H14" i="271"/>
  <c r="F14" i="271"/>
  <c r="H13" i="271"/>
  <c r="F13" i="271"/>
  <c r="H12" i="271"/>
  <c r="F12" i="271"/>
  <c r="H11" i="271"/>
  <c r="F11" i="271"/>
  <c r="H10" i="271"/>
  <c r="F10" i="271"/>
  <c r="H22" i="270"/>
  <c r="F22" i="270" s="1"/>
  <c r="H21" i="270"/>
  <c r="F21" i="270" s="1"/>
  <c r="H20" i="270"/>
  <c r="F20" i="270" s="1"/>
  <c r="H19" i="270"/>
  <c r="F19" i="270" s="1"/>
  <c r="H18" i="270"/>
  <c r="F18" i="270" s="1"/>
  <c r="H17" i="270"/>
  <c r="F17" i="270" s="1"/>
  <c r="H16" i="270"/>
  <c r="F16" i="270" s="1"/>
  <c r="H15" i="270"/>
  <c r="F15" i="270" s="1"/>
  <c r="H14" i="270"/>
  <c r="F14" i="270" s="1"/>
  <c r="H13" i="270"/>
  <c r="F13" i="270" s="1"/>
  <c r="H12" i="270"/>
  <c r="F12" i="270"/>
  <c r="H11" i="270"/>
  <c r="F11" i="270" s="1"/>
  <c r="H10" i="270"/>
  <c r="F10" i="270" s="1"/>
  <c r="H22" i="269"/>
  <c r="F22" i="269" s="1"/>
  <c r="H21" i="269"/>
  <c r="F21" i="269"/>
  <c r="H20" i="269"/>
  <c r="F20" i="269" s="1"/>
  <c r="H19" i="269"/>
  <c r="F19" i="269" s="1"/>
  <c r="H18" i="269"/>
  <c r="F18" i="269"/>
  <c r="H17" i="269"/>
  <c r="F17" i="269" s="1"/>
  <c r="H16" i="269"/>
  <c r="F16" i="269"/>
  <c r="H15" i="269"/>
  <c r="F15" i="269"/>
  <c r="H14" i="269"/>
  <c r="F14" i="269"/>
  <c r="H13" i="269"/>
  <c r="F13" i="269"/>
  <c r="H12" i="269"/>
  <c r="F12" i="269" s="1"/>
  <c r="H11" i="269"/>
  <c r="F11" i="269"/>
  <c r="H10" i="269"/>
  <c r="F10" i="269"/>
  <c r="H22" i="268"/>
  <c r="F22" i="268" s="1"/>
  <c r="H21" i="268"/>
  <c r="F21" i="268" s="1"/>
  <c r="H20" i="268"/>
  <c r="F20" i="268"/>
  <c r="H19" i="268"/>
  <c r="F19" i="268" s="1"/>
  <c r="H18" i="268"/>
  <c r="F18" i="268"/>
  <c r="H17" i="268"/>
  <c r="F17" i="268" s="1"/>
  <c r="H16" i="268"/>
  <c r="F16" i="268"/>
  <c r="H15" i="268"/>
  <c r="F15" i="268" s="1"/>
  <c r="H14" i="268"/>
  <c r="F14" i="268" s="1"/>
  <c r="H13" i="268"/>
  <c r="F13" i="268" s="1"/>
  <c r="H12" i="268"/>
  <c r="F12" i="268" s="1"/>
  <c r="H11" i="268"/>
  <c r="F11" i="268" s="1"/>
  <c r="H10" i="268"/>
  <c r="F10" i="268" s="1"/>
  <c r="H22" i="267"/>
  <c r="F22" i="267" s="1"/>
  <c r="H21" i="267"/>
  <c r="F21" i="267" s="1"/>
  <c r="H20" i="267"/>
  <c r="F20" i="267"/>
  <c r="H19" i="267"/>
  <c r="F19" i="267"/>
  <c r="H18" i="267"/>
  <c r="F18" i="267" s="1"/>
  <c r="H17" i="267"/>
  <c r="F17" i="267" s="1"/>
  <c r="H16" i="267"/>
  <c r="F16" i="267"/>
  <c r="H15" i="267"/>
  <c r="F15" i="267" s="1"/>
  <c r="H14" i="267"/>
  <c r="F14" i="267" s="1"/>
  <c r="H13" i="267"/>
  <c r="F13" i="267" s="1"/>
  <c r="H12" i="267"/>
  <c r="F12" i="267" s="1"/>
  <c r="H11" i="267"/>
  <c r="F11" i="267" s="1"/>
  <c r="H10" i="267"/>
  <c r="F10" i="267"/>
  <c r="H22" i="266"/>
  <c r="F22" i="266" s="1"/>
  <c r="H21" i="266"/>
  <c r="F21" i="266" s="1"/>
  <c r="H20" i="266"/>
  <c r="F20" i="266"/>
  <c r="H19" i="266"/>
  <c r="F19" i="266"/>
  <c r="H18" i="266"/>
  <c r="F18" i="266"/>
  <c r="H17" i="266"/>
  <c r="F17" i="266" s="1"/>
  <c r="H16" i="266"/>
  <c r="F16" i="266"/>
  <c r="H15" i="266"/>
  <c r="F15" i="266"/>
  <c r="H14" i="266"/>
  <c r="F14" i="266" s="1"/>
  <c r="H13" i="266"/>
  <c r="F13" i="266" s="1"/>
  <c r="H12" i="266"/>
  <c r="F12" i="266" s="1"/>
  <c r="H11" i="266"/>
  <c r="F11" i="266"/>
  <c r="H10" i="266"/>
  <c r="F10" i="266"/>
  <c r="H22" i="265"/>
  <c r="F22" i="265" s="1"/>
  <c r="H21" i="265"/>
  <c r="F21" i="265" s="1"/>
  <c r="H20" i="265"/>
  <c r="F20" i="265" s="1"/>
  <c r="H19" i="265"/>
  <c r="F19" i="265" s="1"/>
  <c r="H18" i="265"/>
  <c r="F18" i="265" s="1"/>
  <c r="H17" i="265"/>
  <c r="F17" i="265" s="1"/>
  <c r="H16" i="265"/>
  <c r="F16" i="265" s="1"/>
  <c r="H15" i="265"/>
  <c r="F15" i="265"/>
  <c r="H14" i="265"/>
  <c r="F14" i="265" s="1"/>
  <c r="H13" i="265"/>
  <c r="F13" i="265" s="1"/>
  <c r="H12" i="265"/>
  <c r="F12" i="265" s="1"/>
  <c r="H11" i="265"/>
  <c r="F11" i="265" s="1"/>
  <c r="H10" i="265"/>
  <c r="F10" i="265"/>
  <c r="H22" i="264"/>
  <c r="F22" i="264"/>
  <c r="H21" i="264"/>
  <c r="F21" i="264" s="1"/>
  <c r="H20" i="264"/>
  <c r="F20" i="264" s="1"/>
  <c r="H19" i="264"/>
  <c r="F19" i="264" s="1"/>
  <c r="H18" i="264"/>
  <c r="F18" i="264"/>
  <c r="H17" i="264"/>
  <c r="F17" i="264" s="1"/>
  <c r="H16" i="264"/>
  <c r="F16" i="264" s="1"/>
  <c r="H15" i="264"/>
  <c r="F15" i="264" s="1"/>
  <c r="H14" i="264"/>
  <c r="F14" i="264"/>
  <c r="H13" i="264"/>
  <c r="F13" i="264" s="1"/>
  <c r="H12" i="264"/>
  <c r="F12" i="264" s="1"/>
  <c r="H11" i="264"/>
  <c r="F11" i="264" s="1"/>
  <c r="H10" i="264"/>
  <c r="F10" i="264" s="1"/>
  <c r="H22" i="263"/>
  <c r="F22" i="263"/>
  <c r="H21" i="263"/>
  <c r="F21" i="263"/>
  <c r="H20" i="263"/>
  <c r="F20" i="263"/>
  <c r="H19" i="263"/>
  <c r="F19" i="263"/>
  <c r="H18" i="263"/>
  <c r="F18" i="263"/>
  <c r="H17" i="263"/>
  <c r="F17" i="263" s="1"/>
  <c r="H16" i="263"/>
  <c r="F16" i="263"/>
  <c r="H15" i="263"/>
  <c r="F15" i="263"/>
  <c r="H14" i="263"/>
  <c r="F14" i="263"/>
  <c r="H13" i="263"/>
  <c r="F13" i="263"/>
  <c r="H12" i="263"/>
  <c r="F12" i="263"/>
  <c r="H11" i="263"/>
  <c r="F11" i="263"/>
  <c r="H10" i="263"/>
  <c r="F10" i="263"/>
  <c r="H22" i="262"/>
  <c r="F22" i="262"/>
  <c r="H21" i="262"/>
  <c r="F21" i="262"/>
  <c r="H20" i="262"/>
  <c r="F20" i="262"/>
  <c r="H19" i="262"/>
  <c r="F19" i="262" s="1"/>
  <c r="H18" i="262"/>
  <c r="F18" i="262"/>
  <c r="H17" i="262"/>
  <c r="F17" i="262" s="1"/>
  <c r="H16" i="262"/>
  <c r="F16" i="262" s="1"/>
  <c r="H15" i="262"/>
  <c r="F15" i="262" s="1"/>
  <c r="H14" i="262"/>
  <c r="F14" i="262"/>
  <c r="H13" i="262"/>
  <c r="F13" i="262"/>
  <c r="H12" i="262"/>
  <c r="F12" i="262"/>
  <c r="H11" i="262"/>
  <c r="F11" i="262" s="1"/>
  <c r="H10" i="262"/>
  <c r="F10" i="262" s="1"/>
  <c r="H22" i="261"/>
  <c r="F22" i="261" s="1"/>
  <c r="H21" i="261"/>
  <c r="F21" i="261" s="1"/>
  <c r="H20" i="261"/>
  <c r="F20" i="261" s="1"/>
  <c r="H19" i="261"/>
  <c r="F19" i="261" s="1"/>
  <c r="H18" i="261"/>
  <c r="F18" i="261"/>
  <c r="H17" i="261"/>
  <c r="F17" i="261" s="1"/>
  <c r="H16" i="261"/>
  <c r="F16" i="261"/>
  <c r="H15" i="261"/>
  <c r="F15" i="261"/>
  <c r="H14" i="261"/>
  <c r="F14" i="261" s="1"/>
  <c r="H13" i="261"/>
  <c r="F13" i="261" s="1"/>
  <c r="H12" i="261"/>
  <c r="F12" i="261" s="1"/>
  <c r="H11" i="261"/>
  <c r="F11" i="261" s="1"/>
  <c r="H10" i="261"/>
  <c r="F10" i="261" s="1"/>
  <c r="H22" i="260"/>
  <c r="F22" i="260" s="1"/>
  <c r="H21" i="260"/>
  <c r="F21" i="260" s="1"/>
  <c r="H20" i="260"/>
  <c r="F20" i="260" s="1"/>
  <c r="H19" i="260"/>
  <c r="F19" i="260" s="1"/>
  <c r="H18" i="260"/>
  <c r="F18" i="260"/>
  <c r="H17" i="260"/>
  <c r="F17" i="260" s="1"/>
  <c r="H16" i="260"/>
  <c r="F16" i="260"/>
  <c r="H15" i="260"/>
  <c r="F15" i="260"/>
  <c r="H14" i="260"/>
  <c r="F14" i="260"/>
  <c r="H13" i="260"/>
  <c r="F13" i="260" s="1"/>
  <c r="H12" i="260"/>
  <c r="F12" i="260" s="1"/>
  <c r="H11" i="260"/>
  <c r="F11" i="260" s="1"/>
  <c r="H10" i="260"/>
  <c r="F10" i="260" s="1"/>
  <c r="H22" i="259"/>
  <c r="F22" i="259" s="1"/>
  <c r="H21" i="259"/>
  <c r="F21" i="259" s="1"/>
  <c r="H20" i="259"/>
  <c r="F20" i="259" s="1"/>
  <c r="H19" i="259"/>
  <c r="F19" i="259"/>
  <c r="H18" i="259"/>
  <c r="F18" i="259"/>
  <c r="H17" i="259"/>
  <c r="F17" i="259" s="1"/>
  <c r="H16" i="259"/>
  <c r="F16" i="259" s="1"/>
  <c r="H15" i="259"/>
  <c r="F15" i="259"/>
  <c r="H14" i="259"/>
  <c r="F14" i="259"/>
  <c r="H13" i="259"/>
  <c r="F13" i="259" s="1"/>
  <c r="H12" i="259"/>
  <c r="F12" i="259" s="1"/>
  <c r="H11" i="259"/>
  <c r="F11" i="259" s="1"/>
  <c r="H10" i="259"/>
  <c r="F10" i="259" s="1"/>
  <c r="H22" i="258"/>
  <c r="F22" i="258" s="1"/>
  <c r="H21" i="258"/>
  <c r="F21" i="258" s="1"/>
  <c r="H20" i="258"/>
  <c r="F20" i="258" s="1"/>
  <c r="H19" i="258"/>
  <c r="F19" i="258" s="1"/>
  <c r="H18" i="258"/>
  <c r="F18" i="258"/>
  <c r="H17" i="258"/>
  <c r="F17" i="258" s="1"/>
  <c r="H16" i="258"/>
  <c r="F16" i="258"/>
  <c r="H15" i="258"/>
  <c r="F15" i="258"/>
  <c r="H14" i="258"/>
  <c r="F14" i="258" s="1"/>
  <c r="H13" i="258"/>
  <c r="F13" i="258" s="1"/>
  <c r="H12" i="258"/>
  <c r="F12" i="258"/>
  <c r="H11" i="258"/>
  <c r="F11" i="258" s="1"/>
  <c r="H10" i="258"/>
  <c r="F10" i="258" s="1"/>
  <c r="H22" i="257"/>
  <c r="F22" i="257"/>
  <c r="H21" i="257"/>
  <c r="F21" i="257" s="1"/>
  <c r="H20" i="257"/>
  <c r="F20" i="257" s="1"/>
  <c r="H19" i="257"/>
  <c r="F19" i="257"/>
  <c r="H18" i="257"/>
  <c r="F18" i="257"/>
  <c r="H17" i="257"/>
  <c r="F17" i="257"/>
  <c r="H16" i="257"/>
  <c r="F16" i="257" s="1"/>
  <c r="H15" i="257"/>
  <c r="F15" i="257"/>
  <c r="H14" i="257"/>
  <c r="F14" i="257"/>
  <c r="H13" i="257"/>
  <c r="F13" i="257" s="1"/>
  <c r="H12" i="257"/>
  <c r="F12" i="257" s="1"/>
  <c r="H11" i="257"/>
  <c r="F11" i="257" s="1"/>
  <c r="H10" i="257"/>
  <c r="F10" i="257"/>
  <c r="H22" i="256"/>
  <c r="F22" i="256"/>
  <c r="H21" i="256"/>
  <c r="F21" i="256" s="1"/>
  <c r="H20" i="256"/>
  <c r="F20" i="256"/>
  <c r="H19" i="256"/>
  <c r="F19" i="256" s="1"/>
  <c r="H18" i="256"/>
  <c r="F18" i="256" s="1"/>
  <c r="H17" i="256"/>
  <c r="F17" i="256" s="1"/>
  <c r="H16" i="256"/>
  <c r="F16" i="256"/>
  <c r="H15" i="256"/>
  <c r="F15" i="256" s="1"/>
  <c r="H14" i="256"/>
  <c r="F14" i="256"/>
  <c r="H13" i="256"/>
  <c r="F13" i="256" s="1"/>
  <c r="H12" i="256"/>
  <c r="F12" i="256" s="1"/>
  <c r="H11" i="256"/>
  <c r="F11" i="256" s="1"/>
  <c r="H10" i="256"/>
  <c r="F10" i="256"/>
  <c r="H22" i="255"/>
  <c r="F22" i="255" s="1"/>
  <c r="H21" i="255"/>
  <c r="F21" i="255" s="1"/>
  <c r="H20" i="255"/>
  <c r="F20" i="255" s="1"/>
  <c r="H19" i="255"/>
  <c r="F19" i="255" s="1"/>
  <c r="H18" i="255"/>
  <c r="F18" i="255" s="1"/>
  <c r="H17" i="255"/>
  <c r="F17" i="255" s="1"/>
  <c r="H16" i="255"/>
  <c r="F16" i="255"/>
  <c r="H15" i="255"/>
  <c r="F15" i="255" s="1"/>
  <c r="H14" i="255"/>
  <c r="F14" i="255" s="1"/>
  <c r="H13" i="255"/>
  <c r="F13" i="255"/>
  <c r="H12" i="255"/>
  <c r="F12" i="255" s="1"/>
  <c r="H11" i="255"/>
  <c r="F11" i="255" s="1"/>
  <c r="H10" i="255"/>
  <c r="F10" i="255" s="1"/>
  <c r="H22" i="254"/>
  <c r="F22" i="254" s="1"/>
  <c r="H21" i="254"/>
  <c r="F21" i="254" s="1"/>
  <c r="H20" i="254"/>
  <c r="F20" i="254" s="1"/>
  <c r="H19" i="254"/>
  <c r="F19" i="254" s="1"/>
  <c r="H18" i="254"/>
  <c r="F18" i="254"/>
  <c r="H17" i="254"/>
  <c r="F17" i="254" s="1"/>
  <c r="H16" i="254"/>
  <c r="F16" i="254" s="1"/>
  <c r="H15" i="254"/>
  <c r="F15" i="254" s="1"/>
  <c r="H14" i="254"/>
  <c r="F14" i="254" s="1"/>
  <c r="H13" i="254"/>
  <c r="F13" i="254" s="1"/>
  <c r="H12" i="254"/>
  <c r="F12" i="254"/>
  <c r="H11" i="254"/>
  <c r="F11" i="254" s="1"/>
  <c r="H10" i="254"/>
  <c r="F10" i="254"/>
  <c r="H22" i="253"/>
  <c r="F22" i="253" s="1"/>
  <c r="H21" i="253"/>
  <c r="F21" i="253" s="1"/>
  <c r="H20" i="253"/>
  <c r="F20" i="253" s="1"/>
  <c r="H19" i="253"/>
  <c r="F19" i="253" s="1"/>
  <c r="H18" i="253"/>
  <c r="F18" i="253" s="1"/>
  <c r="H17" i="253"/>
  <c r="F17" i="253" s="1"/>
  <c r="H16" i="253"/>
  <c r="F16" i="253" s="1"/>
  <c r="H15" i="253"/>
  <c r="F15" i="253" s="1"/>
  <c r="H14" i="253"/>
  <c r="F14" i="253" s="1"/>
  <c r="H13" i="253"/>
  <c r="F13" i="253" s="1"/>
  <c r="H12" i="253"/>
  <c r="F12" i="253" s="1"/>
  <c r="H11" i="253"/>
  <c r="F11" i="253" s="1"/>
  <c r="H10" i="253"/>
  <c r="F10" i="253" s="1"/>
  <c r="H22" i="252"/>
  <c r="F22" i="252" s="1"/>
  <c r="H21" i="252"/>
  <c r="F21" i="252" s="1"/>
  <c r="H20" i="252"/>
  <c r="F20" i="252"/>
  <c r="H19" i="252"/>
  <c r="F19" i="252" s="1"/>
  <c r="H18" i="252"/>
  <c r="F18" i="252" s="1"/>
  <c r="H17" i="252"/>
  <c r="F17" i="252" s="1"/>
  <c r="H16" i="252"/>
  <c r="F16" i="252" s="1"/>
  <c r="H15" i="252"/>
  <c r="F15" i="252" s="1"/>
  <c r="H14" i="252"/>
  <c r="F14" i="252" s="1"/>
  <c r="H13" i="252"/>
  <c r="F13" i="252" s="1"/>
  <c r="H12" i="252"/>
  <c r="F12" i="252" s="1"/>
  <c r="H11" i="252"/>
  <c r="F11" i="252"/>
  <c r="H10" i="252"/>
  <c r="F10" i="252"/>
  <c r="H22" i="251"/>
  <c r="F22" i="251" s="1"/>
  <c r="H21" i="251"/>
  <c r="F21" i="251" s="1"/>
  <c r="H20" i="251"/>
  <c r="F20" i="251" s="1"/>
  <c r="H19" i="251"/>
  <c r="F19" i="251"/>
  <c r="H18" i="251"/>
  <c r="F18" i="251"/>
  <c r="H17" i="251"/>
  <c r="F17" i="251"/>
  <c r="H16" i="251"/>
  <c r="F16" i="251" s="1"/>
  <c r="H15" i="251"/>
  <c r="F15" i="251"/>
  <c r="H14" i="251"/>
  <c r="F14" i="251"/>
  <c r="H13" i="251"/>
  <c r="F13" i="251" s="1"/>
  <c r="H12" i="251"/>
  <c r="F12" i="251" s="1"/>
  <c r="H11" i="251"/>
  <c r="F11" i="251" s="1"/>
  <c r="H10" i="251"/>
  <c r="F10" i="251"/>
  <c r="H22" i="250"/>
  <c r="F22" i="250" s="1"/>
  <c r="H21" i="250"/>
  <c r="F21" i="250" s="1"/>
  <c r="H20" i="250"/>
  <c r="F20" i="250"/>
  <c r="H19" i="250"/>
  <c r="F19" i="250"/>
  <c r="H18" i="250"/>
  <c r="F18" i="250"/>
  <c r="H17" i="250"/>
  <c r="F17" i="250" s="1"/>
  <c r="H16" i="250"/>
  <c r="F16" i="250" s="1"/>
  <c r="H15" i="250"/>
  <c r="F15" i="250" s="1"/>
  <c r="H14" i="250"/>
  <c r="F14" i="250" s="1"/>
  <c r="H13" i="250"/>
  <c r="F13" i="250" s="1"/>
  <c r="H12" i="250"/>
  <c r="F12" i="250"/>
  <c r="H11" i="250"/>
  <c r="F11" i="250"/>
  <c r="H10" i="250"/>
  <c r="F10" i="250"/>
  <c r="H22" i="249"/>
  <c r="F22" i="249" s="1"/>
  <c r="H21" i="249"/>
  <c r="F21" i="249"/>
  <c r="H20" i="249"/>
  <c r="F20" i="249"/>
  <c r="H19" i="249"/>
  <c r="F19" i="249" s="1"/>
  <c r="H18" i="249"/>
  <c r="F18" i="249"/>
  <c r="H17" i="249"/>
  <c r="F17" i="249" s="1"/>
  <c r="H16" i="249"/>
  <c r="F16" i="249" s="1"/>
  <c r="H15" i="249"/>
  <c r="F15" i="249" s="1"/>
  <c r="H14" i="249"/>
  <c r="F14" i="249" s="1"/>
  <c r="H13" i="249"/>
  <c r="F13" i="249" s="1"/>
  <c r="H12" i="249"/>
  <c r="F12" i="249"/>
  <c r="H11" i="249"/>
  <c r="F11" i="249"/>
  <c r="H10" i="249"/>
  <c r="F10" i="249"/>
  <c r="H22" i="248"/>
  <c r="F22" i="248" s="1"/>
  <c r="H21" i="248"/>
  <c r="F21" i="248" s="1"/>
  <c r="H20" i="248"/>
  <c r="F20" i="248"/>
  <c r="H19" i="248"/>
  <c r="F19" i="248" s="1"/>
  <c r="H18" i="248"/>
  <c r="F18" i="248"/>
  <c r="H17" i="248"/>
  <c r="F17" i="248" s="1"/>
  <c r="H16" i="248"/>
  <c r="F16" i="248"/>
  <c r="H15" i="248"/>
  <c r="F15" i="248"/>
  <c r="H14" i="248"/>
  <c r="F14" i="248" s="1"/>
  <c r="H13" i="248"/>
  <c r="F13" i="248" s="1"/>
  <c r="H12" i="248"/>
  <c r="F12" i="248" s="1"/>
  <c r="H11" i="248"/>
  <c r="F11" i="248"/>
  <c r="H10" i="248"/>
  <c r="F10" i="248"/>
  <c r="H22" i="247"/>
  <c r="F22" i="247" s="1"/>
  <c r="H21" i="247"/>
  <c r="F21" i="247" s="1"/>
  <c r="H20" i="247"/>
  <c r="F20" i="247" s="1"/>
  <c r="H19" i="247"/>
  <c r="F19" i="247" s="1"/>
  <c r="H18" i="247"/>
  <c r="F18" i="247"/>
  <c r="H17" i="247"/>
  <c r="F17" i="247" s="1"/>
  <c r="H16" i="247"/>
  <c r="F16" i="247" s="1"/>
  <c r="H15" i="247"/>
  <c r="F15" i="247" s="1"/>
  <c r="H14" i="247"/>
  <c r="F14" i="247" s="1"/>
  <c r="H13" i="247"/>
  <c r="F13" i="247" s="1"/>
  <c r="H12" i="247"/>
  <c r="F12" i="247"/>
  <c r="H11" i="247"/>
  <c r="F11" i="247" s="1"/>
  <c r="H10" i="247"/>
  <c r="F10" i="247" s="1"/>
  <c r="H22" i="246"/>
  <c r="F22" i="246" s="1"/>
  <c r="H21" i="246"/>
  <c r="F21" i="246"/>
  <c r="H20" i="246"/>
  <c r="F20" i="246" s="1"/>
  <c r="H19" i="246"/>
  <c r="F19" i="246"/>
  <c r="H18" i="246"/>
  <c r="F18" i="246"/>
  <c r="H17" i="246"/>
  <c r="F17" i="246" s="1"/>
  <c r="H16" i="246"/>
  <c r="F16" i="246" s="1"/>
  <c r="H15" i="246"/>
  <c r="F15" i="246"/>
  <c r="H14" i="246"/>
  <c r="F14" i="246" s="1"/>
  <c r="H13" i="246"/>
  <c r="F13" i="246" s="1"/>
  <c r="H12" i="246"/>
  <c r="F12" i="246"/>
  <c r="H11" i="246"/>
  <c r="F11" i="246"/>
  <c r="H10" i="246"/>
  <c r="F10" i="246"/>
  <c r="H22" i="245"/>
  <c r="F22" i="245" s="1"/>
  <c r="H21" i="245"/>
  <c r="F21" i="245" s="1"/>
  <c r="H20" i="245"/>
  <c r="F20" i="245" s="1"/>
  <c r="H19" i="245"/>
  <c r="F19" i="245" s="1"/>
  <c r="H18" i="245"/>
  <c r="F18" i="245" s="1"/>
  <c r="H17" i="245"/>
  <c r="F17" i="245" s="1"/>
  <c r="H16" i="245"/>
  <c r="F16" i="245"/>
  <c r="H15" i="245"/>
  <c r="F15" i="245" s="1"/>
  <c r="H14" i="245"/>
  <c r="F14" i="245" s="1"/>
  <c r="H13" i="245"/>
  <c r="F13" i="245" s="1"/>
  <c r="H12" i="245"/>
  <c r="F12" i="245" s="1"/>
  <c r="H11" i="245"/>
  <c r="F11" i="245" s="1"/>
  <c r="H10" i="245"/>
  <c r="F10" i="245" s="1"/>
  <c r="H22" i="244"/>
  <c r="F22" i="244" s="1"/>
  <c r="H21" i="244"/>
  <c r="F21" i="244"/>
  <c r="H20" i="244"/>
  <c r="F20" i="244"/>
  <c r="H19" i="244"/>
  <c r="F19" i="244" s="1"/>
  <c r="H18" i="244"/>
  <c r="F18" i="244"/>
  <c r="H17" i="244"/>
  <c r="F17" i="244" s="1"/>
  <c r="H16" i="244"/>
  <c r="F16" i="244" s="1"/>
  <c r="H15" i="244"/>
  <c r="F15" i="244"/>
  <c r="H14" i="244"/>
  <c r="F14" i="244" s="1"/>
  <c r="H13" i="244"/>
  <c r="F13" i="244" s="1"/>
  <c r="H12" i="244"/>
  <c r="F12" i="244" s="1"/>
  <c r="H11" i="244"/>
  <c r="F11" i="244" s="1"/>
  <c r="H10" i="244"/>
  <c r="F10" i="244"/>
  <c r="H22" i="243"/>
  <c r="F22" i="243" s="1"/>
  <c r="H21" i="243"/>
  <c r="F21" i="243" s="1"/>
  <c r="H20" i="243"/>
  <c r="F20" i="243" s="1"/>
  <c r="H19" i="243"/>
  <c r="F19" i="243" s="1"/>
  <c r="H18" i="243"/>
  <c r="F18" i="243"/>
  <c r="H17" i="243"/>
  <c r="F17" i="243"/>
  <c r="H16" i="243"/>
  <c r="F16" i="243" s="1"/>
  <c r="H15" i="243"/>
  <c r="F15" i="243" s="1"/>
  <c r="H14" i="243"/>
  <c r="F14" i="243" s="1"/>
  <c r="H13" i="243"/>
  <c r="F13" i="243" s="1"/>
  <c r="H12" i="243"/>
  <c r="F12" i="243" s="1"/>
  <c r="H11" i="243"/>
  <c r="F11" i="243"/>
  <c r="H10" i="243"/>
  <c r="F10" i="243"/>
  <c r="H22" i="242"/>
  <c r="F22" i="242" s="1"/>
  <c r="H21" i="242"/>
  <c r="F21" i="242" s="1"/>
  <c r="H20" i="242"/>
  <c r="F20" i="242"/>
  <c r="H19" i="242"/>
  <c r="F19" i="242"/>
  <c r="H18" i="242"/>
  <c r="F18" i="242"/>
  <c r="H17" i="242"/>
  <c r="F17" i="242" s="1"/>
  <c r="H16" i="242"/>
  <c r="F16" i="242"/>
  <c r="H15" i="242"/>
  <c r="F15" i="242"/>
  <c r="H14" i="242"/>
  <c r="F14" i="242" s="1"/>
  <c r="H13" i="242"/>
  <c r="F13" i="242" s="1"/>
  <c r="H12" i="242"/>
  <c r="F12" i="242" s="1"/>
  <c r="H11" i="242"/>
  <c r="F11" i="242"/>
  <c r="H10" i="242"/>
  <c r="F10" i="242" s="1"/>
  <c r="H22" i="241"/>
  <c r="F22" i="241" s="1"/>
  <c r="H21" i="241"/>
  <c r="F21" i="241" s="1"/>
  <c r="H20" i="241"/>
  <c r="F20" i="241"/>
  <c r="H19" i="241"/>
  <c r="F19" i="241"/>
  <c r="H18" i="241"/>
  <c r="F18" i="241"/>
  <c r="H17" i="241"/>
  <c r="F17" i="241" s="1"/>
  <c r="H16" i="241"/>
  <c r="F16" i="241"/>
  <c r="H15" i="241"/>
  <c r="F15" i="241" s="1"/>
  <c r="H14" i="241"/>
  <c r="F14" i="241" s="1"/>
  <c r="H13" i="241"/>
  <c r="F13" i="241" s="1"/>
  <c r="H12" i="241"/>
  <c r="F12" i="241" s="1"/>
  <c r="H11" i="241"/>
  <c r="F11" i="241" s="1"/>
  <c r="H10" i="241"/>
  <c r="F10" i="241" s="1"/>
  <c r="H22" i="240"/>
  <c r="F22" i="240" s="1"/>
  <c r="H21" i="240"/>
  <c r="F21" i="240" s="1"/>
  <c r="H20" i="240"/>
  <c r="F20" i="240" s="1"/>
  <c r="H19" i="240"/>
  <c r="F19" i="240" s="1"/>
  <c r="H18" i="240"/>
  <c r="F18" i="240"/>
  <c r="H17" i="240"/>
  <c r="F17" i="240" s="1"/>
  <c r="H16" i="240"/>
  <c r="F16" i="240" s="1"/>
  <c r="H15" i="240"/>
  <c r="F15" i="240"/>
  <c r="H14" i="240"/>
  <c r="F14" i="240"/>
  <c r="H13" i="240"/>
  <c r="F13" i="240" s="1"/>
  <c r="H12" i="240"/>
  <c r="F12" i="240" s="1"/>
  <c r="H11" i="240"/>
  <c r="F11" i="240"/>
  <c r="H10" i="240"/>
  <c r="F10" i="240"/>
  <c r="H22" i="239"/>
  <c r="F22" i="239" s="1"/>
  <c r="H21" i="239"/>
  <c r="F21" i="239"/>
  <c r="H20" i="239"/>
  <c r="F20" i="239"/>
  <c r="H19" i="239"/>
  <c r="F19" i="239" s="1"/>
  <c r="H18" i="239"/>
  <c r="F18" i="239"/>
  <c r="H17" i="239"/>
  <c r="F17" i="239"/>
  <c r="H16" i="239"/>
  <c r="F16" i="239"/>
  <c r="H15" i="239"/>
  <c r="F15" i="239"/>
  <c r="H14" i="239"/>
  <c r="F14" i="239"/>
  <c r="H13" i="239"/>
  <c r="F13" i="239" s="1"/>
  <c r="H12" i="239"/>
  <c r="F12" i="239" s="1"/>
  <c r="H11" i="239"/>
  <c r="F11" i="239" s="1"/>
  <c r="H10" i="239"/>
  <c r="F10" i="239"/>
  <c r="H22" i="238"/>
  <c r="F22" i="238" s="1"/>
  <c r="H21" i="238"/>
  <c r="F21" i="238" s="1"/>
  <c r="H20" i="238"/>
  <c r="F20" i="238"/>
  <c r="H19" i="238"/>
  <c r="F19" i="238"/>
  <c r="H18" i="238"/>
  <c r="F18" i="238"/>
  <c r="H17" i="238"/>
  <c r="F17" i="238" s="1"/>
  <c r="H16" i="238"/>
  <c r="F16" i="238"/>
  <c r="H15" i="238"/>
  <c r="F15" i="238"/>
  <c r="H14" i="238"/>
  <c r="F14" i="238" s="1"/>
  <c r="H13" i="238"/>
  <c r="F13" i="238" s="1"/>
  <c r="H12" i="238"/>
  <c r="F12" i="238"/>
  <c r="H11" i="238"/>
  <c r="F11" i="238" s="1"/>
  <c r="H10" i="238"/>
  <c r="F10" i="238" s="1"/>
  <c r="H22" i="237"/>
  <c r="F22" i="237" s="1"/>
  <c r="H21" i="237"/>
  <c r="F21" i="237" s="1"/>
  <c r="H20" i="237"/>
  <c r="F20" i="237" s="1"/>
  <c r="H19" i="237"/>
  <c r="F19" i="237"/>
  <c r="H18" i="237"/>
  <c r="F18" i="237"/>
  <c r="H17" i="237"/>
  <c r="F17" i="237"/>
  <c r="H16" i="237"/>
  <c r="F16" i="237"/>
  <c r="H15" i="237"/>
  <c r="F15" i="237" s="1"/>
  <c r="H14" i="237"/>
  <c r="F14" i="237" s="1"/>
  <c r="H13" i="237"/>
  <c r="F13" i="237" s="1"/>
  <c r="H12" i="237"/>
  <c r="F12" i="237" s="1"/>
  <c r="H11" i="237"/>
  <c r="F11" i="237"/>
  <c r="H10" i="237"/>
  <c r="F10" i="237"/>
  <c r="H22" i="236"/>
  <c r="F22" i="236" s="1"/>
  <c r="H21" i="236"/>
  <c r="F21" i="236" s="1"/>
  <c r="H20" i="236"/>
  <c r="F20" i="236"/>
  <c r="H19" i="236"/>
  <c r="F19" i="236"/>
  <c r="H18" i="236"/>
  <c r="F18" i="236"/>
  <c r="H17" i="236"/>
  <c r="F17" i="236"/>
  <c r="H16" i="236"/>
  <c r="F16" i="236" s="1"/>
  <c r="H15" i="236"/>
  <c r="F15" i="236" s="1"/>
  <c r="H14" i="236"/>
  <c r="F14" i="236" s="1"/>
  <c r="H13" i="236"/>
  <c r="F13" i="236"/>
  <c r="H12" i="236"/>
  <c r="F12" i="236"/>
  <c r="H11" i="236"/>
  <c r="F11" i="236" s="1"/>
  <c r="H10" i="236"/>
  <c r="F10" i="236"/>
  <c r="H22" i="235"/>
  <c r="F22" i="235" s="1"/>
  <c r="H21" i="235"/>
  <c r="F21" i="235" s="1"/>
  <c r="H20" i="235"/>
  <c r="F20" i="235" s="1"/>
  <c r="H19" i="235"/>
  <c r="F19" i="235" s="1"/>
  <c r="H18" i="235"/>
  <c r="F18" i="235"/>
  <c r="H17" i="235"/>
  <c r="F17" i="235"/>
  <c r="H16" i="235"/>
  <c r="F16" i="235" s="1"/>
  <c r="H15" i="235"/>
  <c r="F15" i="235" s="1"/>
  <c r="H14" i="235"/>
  <c r="F14" i="235"/>
  <c r="H13" i="235"/>
  <c r="F13" i="235"/>
  <c r="H12" i="235"/>
  <c r="F12" i="235" s="1"/>
  <c r="H11" i="235"/>
  <c r="F11" i="235" s="1"/>
  <c r="H10" i="235"/>
  <c r="F10" i="235"/>
  <c r="H22" i="234"/>
  <c r="F22" i="234"/>
  <c r="H21" i="234"/>
  <c r="F21" i="234"/>
  <c r="H20" i="234"/>
  <c r="F20" i="234"/>
  <c r="H19" i="234"/>
  <c r="F19" i="234"/>
  <c r="H18" i="234"/>
  <c r="F18" i="234"/>
  <c r="H17" i="234"/>
  <c r="F17" i="234" s="1"/>
  <c r="H16" i="234"/>
  <c r="F16" i="234"/>
  <c r="H15" i="234"/>
  <c r="F15" i="234"/>
  <c r="H14" i="234"/>
  <c r="F14" i="234" s="1"/>
  <c r="H13" i="234"/>
  <c r="F13" i="234" s="1"/>
  <c r="H12" i="234"/>
  <c r="F12" i="234" s="1"/>
  <c r="H11" i="234"/>
  <c r="F11" i="234"/>
  <c r="H10" i="234"/>
  <c r="F10" i="234"/>
  <c r="H22" i="233"/>
  <c r="F22" i="233"/>
  <c r="H21" i="233"/>
  <c r="F21" i="233"/>
  <c r="H20" i="233"/>
  <c r="F20" i="233"/>
  <c r="H19" i="233"/>
  <c r="F19" i="233"/>
  <c r="H18" i="233"/>
  <c r="F18" i="233"/>
  <c r="H17" i="233"/>
  <c r="F17" i="233" s="1"/>
  <c r="H16" i="233"/>
  <c r="F16" i="233"/>
  <c r="H15" i="233"/>
  <c r="F15" i="233"/>
  <c r="H14" i="233"/>
  <c r="F14" i="233" s="1"/>
  <c r="H13" i="233"/>
  <c r="F13" i="233"/>
  <c r="H12" i="233"/>
  <c r="F12" i="233" s="1"/>
  <c r="H11" i="233"/>
  <c r="F11" i="233" s="1"/>
  <c r="H10" i="233"/>
  <c r="F10" i="233" s="1"/>
  <c r="H22" i="232"/>
  <c r="F22" i="232"/>
  <c r="H21" i="232"/>
  <c r="F21" i="232" s="1"/>
  <c r="H20" i="232"/>
  <c r="F20" i="232" s="1"/>
  <c r="H19" i="232"/>
  <c r="F19" i="232" s="1"/>
  <c r="H18" i="232"/>
  <c r="F18" i="232"/>
  <c r="H17" i="232"/>
  <c r="F17" i="232" s="1"/>
  <c r="H16" i="232"/>
  <c r="F16" i="232" s="1"/>
  <c r="H15" i="232"/>
  <c r="F15" i="232"/>
  <c r="H14" i="232"/>
  <c r="F14" i="232" s="1"/>
  <c r="H13" i="232"/>
  <c r="F13" i="232"/>
  <c r="H12" i="232"/>
  <c r="F12" i="232" s="1"/>
  <c r="H11" i="232"/>
  <c r="F11" i="232"/>
  <c r="H10" i="232"/>
  <c r="F10" i="232" s="1"/>
  <c r="H22" i="231"/>
  <c r="F22" i="231" s="1"/>
  <c r="H21" i="231"/>
  <c r="F21" i="231" s="1"/>
  <c r="H20" i="231"/>
  <c r="F20" i="231" s="1"/>
  <c r="H19" i="231"/>
  <c r="F19" i="231" s="1"/>
  <c r="H18" i="231"/>
  <c r="F18" i="231" s="1"/>
  <c r="H17" i="231"/>
  <c r="F17" i="231" s="1"/>
  <c r="H16" i="231"/>
  <c r="F16" i="231" s="1"/>
  <c r="H15" i="231"/>
  <c r="F15" i="231" s="1"/>
  <c r="H14" i="231"/>
  <c r="F14" i="231" s="1"/>
  <c r="H13" i="231"/>
  <c r="F13" i="231" s="1"/>
  <c r="H12" i="231"/>
  <c r="F12" i="231" s="1"/>
  <c r="H11" i="231"/>
  <c r="F11" i="231" s="1"/>
  <c r="H10" i="231"/>
  <c r="F10" i="231"/>
  <c r="H22" i="230"/>
  <c r="F22" i="230" s="1"/>
  <c r="H21" i="230"/>
  <c r="F21" i="230" s="1"/>
  <c r="H20" i="230"/>
  <c r="F20" i="230" s="1"/>
  <c r="H19" i="230"/>
  <c r="F19" i="230"/>
  <c r="H18" i="230"/>
  <c r="F18" i="230"/>
  <c r="H17" i="230"/>
  <c r="F17" i="230" s="1"/>
  <c r="H16" i="230"/>
  <c r="F16" i="230"/>
  <c r="H15" i="230"/>
  <c r="F15" i="230" s="1"/>
  <c r="H14" i="230"/>
  <c r="F14" i="230" s="1"/>
  <c r="H13" i="230"/>
  <c r="F13" i="230" s="1"/>
  <c r="H12" i="230"/>
  <c r="F12" i="230" s="1"/>
  <c r="H11" i="230"/>
  <c r="F11" i="230" s="1"/>
  <c r="H10" i="230"/>
  <c r="F10" i="230" s="1"/>
  <c r="H22" i="229"/>
  <c r="F22" i="229" s="1"/>
  <c r="H21" i="229"/>
  <c r="F21" i="229" s="1"/>
  <c r="H20" i="229"/>
  <c r="F20" i="229" s="1"/>
  <c r="H19" i="229"/>
  <c r="F19" i="229"/>
  <c r="H18" i="229"/>
  <c r="F18" i="229"/>
  <c r="H17" i="229"/>
  <c r="F17" i="229" s="1"/>
  <c r="H16" i="229"/>
  <c r="F16" i="229" s="1"/>
  <c r="H15" i="229"/>
  <c r="F15" i="229" s="1"/>
  <c r="H14" i="229"/>
  <c r="F14" i="229" s="1"/>
  <c r="H13" i="229"/>
  <c r="F13" i="229" s="1"/>
  <c r="H12" i="229"/>
  <c r="F12" i="229" s="1"/>
  <c r="H11" i="229"/>
  <c r="F11" i="229"/>
  <c r="H10" i="229"/>
  <c r="F10" i="229" s="1"/>
  <c r="H22" i="228"/>
  <c r="F22" i="228" s="1"/>
  <c r="H21" i="228"/>
  <c r="F21" i="228" s="1"/>
  <c r="H20" i="228"/>
  <c r="F20" i="228" s="1"/>
  <c r="H19" i="228"/>
  <c r="F19" i="228" s="1"/>
  <c r="H18" i="228"/>
  <c r="F18" i="228"/>
  <c r="H17" i="228"/>
  <c r="F17" i="228" s="1"/>
  <c r="H16" i="228"/>
  <c r="F16" i="228"/>
  <c r="H15" i="228"/>
  <c r="F15" i="228"/>
  <c r="H14" i="228"/>
  <c r="F14" i="228"/>
  <c r="H13" i="228"/>
  <c r="F13" i="228" s="1"/>
  <c r="H12" i="228"/>
  <c r="F12" i="228"/>
  <c r="H11" i="228"/>
  <c r="F11" i="228"/>
  <c r="H10" i="228"/>
  <c r="F10" i="228"/>
  <c r="H22" i="227"/>
  <c r="F22" i="227" s="1"/>
  <c r="H21" i="227"/>
  <c r="F21" i="227"/>
  <c r="H20" i="227"/>
  <c r="F20" i="227" s="1"/>
  <c r="H19" i="227"/>
  <c r="F19" i="227" s="1"/>
  <c r="H18" i="227"/>
  <c r="F18" i="227" s="1"/>
  <c r="H17" i="227"/>
  <c r="F17" i="227" s="1"/>
  <c r="H16" i="227"/>
  <c r="F16" i="227"/>
  <c r="H15" i="227"/>
  <c r="F15" i="227" s="1"/>
  <c r="H14" i="227"/>
  <c r="F14" i="227" s="1"/>
  <c r="H13" i="227"/>
  <c r="F13" i="227" s="1"/>
  <c r="H12" i="227"/>
  <c r="F12" i="227" s="1"/>
  <c r="H11" i="227"/>
  <c r="F11" i="227" s="1"/>
  <c r="H10" i="227"/>
  <c r="F10" i="227" s="1"/>
  <c r="H22" i="226"/>
  <c r="F22" i="226" s="1"/>
  <c r="H21" i="226"/>
  <c r="F21" i="226"/>
  <c r="H20" i="226"/>
  <c r="F20" i="226"/>
  <c r="H19" i="226"/>
  <c r="F19" i="226" s="1"/>
  <c r="H18" i="226"/>
  <c r="F18" i="226"/>
  <c r="H17" i="226"/>
  <c r="F17" i="226" s="1"/>
  <c r="H16" i="226"/>
  <c r="F16" i="226" s="1"/>
  <c r="H15" i="226"/>
  <c r="F15" i="226" s="1"/>
  <c r="H14" i="226"/>
  <c r="F14" i="226" s="1"/>
  <c r="H13" i="226"/>
  <c r="F13" i="226"/>
  <c r="H12" i="226"/>
  <c r="F12" i="226" s="1"/>
  <c r="H11" i="226"/>
  <c r="F11" i="226"/>
  <c r="H10" i="226"/>
  <c r="F10" i="226"/>
  <c r="H22" i="225"/>
  <c r="F22" i="225"/>
  <c r="H21" i="225"/>
  <c r="F21" i="225" s="1"/>
  <c r="H20" i="225"/>
  <c r="F20" i="225" s="1"/>
  <c r="H19" i="225"/>
  <c r="F19" i="225" s="1"/>
  <c r="H18" i="225"/>
  <c r="F18" i="225" s="1"/>
  <c r="H17" i="225"/>
  <c r="F17" i="225" s="1"/>
  <c r="H16" i="225"/>
  <c r="F16" i="225" s="1"/>
  <c r="H15" i="225"/>
  <c r="F15" i="225"/>
  <c r="H14" i="225"/>
  <c r="F14" i="225" s="1"/>
  <c r="H13" i="225"/>
  <c r="F13" i="225" s="1"/>
  <c r="H12" i="225"/>
  <c r="F12" i="225" s="1"/>
  <c r="H11" i="225"/>
  <c r="F11" i="225" s="1"/>
  <c r="H10" i="225"/>
  <c r="F10" i="225" s="1"/>
  <c r="H22" i="224"/>
  <c r="F22" i="224" s="1"/>
  <c r="H21" i="224"/>
  <c r="F21" i="224" s="1"/>
  <c r="H20" i="224"/>
  <c r="F20" i="224" s="1"/>
  <c r="H19" i="224"/>
  <c r="F19" i="224"/>
  <c r="H18" i="224"/>
  <c r="F18" i="224"/>
  <c r="H17" i="224"/>
  <c r="F17" i="224" s="1"/>
  <c r="H16" i="224"/>
  <c r="F16" i="224"/>
  <c r="H15" i="224"/>
  <c r="F15" i="224" s="1"/>
  <c r="H14" i="224"/>
  <c r="F14" i="224" s="1"/>
  <c r="H13" i="224"/>
  <c r="F13" i="224" s="1"/>
  <c r="H12" i="224"/>
  <c r="F12" i="224" s="1"/>
  <c r="H11" i="224"/>
  <c r="F11" i="224" s="1"/>
  <c r="H10" i="224"/>
  <c r="F10" i="224" s="1"/>
  <c r="H22" i="223"/>
  <c r="F22" i="223" s="1"/>
  <c r="H21" i="223"/>
  <c r="F21" i="223" s="1"/>
  <c r="H20" i="223"/>
  <c r="F20" i="223" s="1"/>
  <c r="H19" i="223"/>
  <c r="F19" i="223"/>
  <c r="H18" i="223"/>
  <c r="F18" i="223"/>
  <c r="H17" i="223"/>
  <c r="F17" i="223" s="1"/>
  <c r="H16" i="223"/>
  <c r="F16" i="223"/>
  <c r="H15" i="223"/>
  <c r="F15" i="223" s="1"/>
  <c r="H14" i="223"/>
  <c r="F14" i="223" s="1"/>
  <c r="H13" i="223"/>
  <c r="F13" i="223" s="1"/>
  <c r="H12" i="223"/>
  <c r="F12" i="223" s="1"/>
  <c r="H11" i="223"/>
  <c r="F11" i="223" s="1"/>
  <c r="H10" i="223"/>
  <c r="F10" i="223"/>
  <c r="H22" i="222"/>
  <c r="F22" i="222" s="1"/>
  <c r="H21" i="222"/>
  <c r="F21" i="222"/>
  <c r="H20" i="222"/>
  <c r="F20" i="222" s="1"/>
  <c r="H19" i="222"/>
  <c r="F19" i="222" s="1"/>
  <c r="H18" i="222"/>
  <c r="F18" i="222" s="1"/>
  <c r="H17" i="222"/>
  <c r="F17" i="222" s="1"/>
  <c r="H16" i="222"/>
  <c r="F16" i="222" s="1"/>
  <c r="H15" i="222"/>
  <c r="F15" i="222" s="1"/>
  <c r="H14" i="222"/>
  <c r="F14" i="222" s="1"/>
  <c r="H13" i="222"/>
  <c r="F13" i="222"/>
  <c r="H12" i="222"/>
  <c r="F12" i="222"/>
  <c r="H11" i="222"/>
  <c r="F11" i="222"/>
  <c r="H10" i="222"/>
  <c r="F10" i="222" s="1"/>
  <c r="H22" i="221"/>
  <c r="F22" i="221" s="1"/>
  <c r="H21" i="221"/>
  <c r="F21" i="221" s="1"/>
  <c r="H20" i="221"/>
  <c r="F20" i="221" s="1"/>
  <c r="H19" i="221"/>
  <c r="F19" i="221"/>
  <c r="H18" i="221"/>
  <c r="F18" i="221"/>
  <c r="H17" i="221"/>
  <c r="F17" i="221" s="1"/>
  <c r="H16" i="221"/>
  <c r="F16" i="221" s="1"/>
  <c r="H15" i="221"/>
  <c r="F15" i="221" s="1"/>
  <c r="H14" i="221"/>
  <c r="F14" i="221" s="1"/>
  <c r="H13" i="221"/>
  <c r="F13" i="221"/>
  <c r="H12" i="221"/>
  <c r="F12" i="221" s="1"/>
  <c r="H11" i="221"/>
  <c r="F11" i="221" s="1"/>
  <c r="H10" i="221"/>
  <c r="F10" i="221"/>
  <c r="H22" i="220"/>
  <c r="F22" i="220" s="1"/>
  <c r="H21" i="220"/>
  <c r="F21" i="220" s="1"/>
  <c r="H20" i="220"/>
  <c r="F20" i="220" s="1"/>
  <c r="H19" i="220"/>
  <c r="F19" i="220"/>
  <c r="H18" i="220"/>
  <c r="F18" i="220"/>
  <c r="H17" i="220"/>
  <c r="F17" i="220" s="1"/>
  <c r="H16" i="220"/>
  <c r="F16" i="220" s="1"/>
  <c r="H15" i="220"/>
  <c r="F15" i="220"/>
  <c r="H14" i="220"/>
  <c r="F14" i="220" s="1"/>
  <c r="H13" i="220"/>
  <c r="F13" i="220"/>
  <c r="H12" i="220"/>
  <c r="F12" i="220" s="1"/>
  <c r="H11" i="220"/>
  <c r="F11" i="220"/>
  <c r="H10" i="220"/>
  <c r="F10" i="220"/>
  <c r="H22" i="219"/>
  <c r="F22" i="219" s="1"/>
  <c r="H21" i="219"/>
  <c r="F21" i="219" s="1"/>
  <c r="H20" i="219"/>
  <c r="F20" i="219"/>
  <c r="H19" i="219"/>
  <c r="F19" i="219" s="1"/>
  <c r="H18" i="219"/>
  <c r="F18" i="219" s="1"/>
  <c r="H17" i="219"/>
  <c r="F17" i="219" s="1"/>
  <c r="H16" i="219"/>
  <c r="F16" i="219"/>
  <c r="H15" i="219"/>
  <c r="F15" i="219" s="1"/>
  <c r="H14" i="219"/>
  <c r="F14" i="219" s="1"/>
  <c r="H13" i="219"/>
  <c r="F13" i="219" s="1"/>
  <c r="H12" i="219"/>
  <c r="F12" i="219"/>
  <c r="H11" i="219"/>
  <c r="F11" i="219"/>
  <c r="H10" i="219"/>
  <c r="F10" i="219"/>
  <c r="H22" i="218"/>
  <c r="F22" i="218" s="1"/>
  <c r="H21" i="218"/>
  <c r="F21" i="218" s="1"/>
  <c r="H20" i="218"/>
  <c r="F20" i="218" s="1"/>
  <c r="H19" i="218"/>
  <c r="F19" i="218" s="1"/>
  <c r="H18" i="218"/>
  <c r="F18" i="218"/>
  <c r="H17" i="218"/>
  <c r="F17" i="218" s="1"/>
  <c r="H16" i="218"/>
  <c r="F16" i="218"/>
  <c r="H15" i="218"/>
  <c r="F15" i="218" s="1"/>
  <c r="H14" i="218"/>
  <c r="F14" i="218" s="1"/>
  <c r="H13" i="218"/>
  <c r="F13" i="218" s="1"/>
  <c r="H12" i="218"/>
  <c r="F12" i="218" s="1"/>
  <c r="H11" i="218"/>
  <c r="F11" i="218" s="1"/>
  <c r="H10" i="218"/>
  <c r="F10" i="218"/>
  <c r="H22" i="217"/>
  <c r="F22" i="217" s="1"/>
  <c r="H21" i="217"/>
  <c r="F21" i="217" s="1"/>
  <c r="H20" i="217"/>
  <c r="F20" i="217" s="1"/>
  <c r="H19" i="217"/>
  <c r="F19" i="217" s="1"/>
  <c r="H18" i="217"/>
  <c r="F18" i="217" s="1"/>
  <c r="H17" i="217"/>
  <c r="F17" i="217" s="1"/>
  <c r="H16" i="217"/>
  <c r="F16" i="217" s="1"/>
  <c r="H15" i="217"/>
  <c r="F15" i="217"/>
  <c r="H14" i="217"/>
  <c r="F14" i="217" s="1"/>
  <c r="H13" i="217"/>
  <c r="F13" i="217" s="1"/>
  <c r="H12" i="217"/>
  <c r="F12" i="217" s="1"/>
  <c r="H11" i="217"/>
  <c r="F11" i="217"/>
  <c r="H10" i="217"/>
  <c r="F10" i="217" s="1"/>
  <c r="H22" i="216"/>
  <c r="F22" i="216" s="1"/>
  <c r="H21" i="216"/>
  <c r="F21" i="216" s="1"/>
  <c r="H20" i="216"/>
  <c r="F20" i="216"/>
  <c r="H19" i="216"/>
  <c r="F19" i="216"/>
  <c r="H18" i="216"/>
  <c r="F18" i="216" s="1"/>
  <c r="H17" i="216"/>
  <c r="F17" i="216" s="1"/>
  <c r="H16" i="216"/>
  <c r="F16" i="216" s="1"/>
  <c r="H15" i="216"/>
  <c r="F15" i="216"/>
  <c r="H14" i="216"/>
  <c r="F14" i="216" s="1"/>
  <c r="H13" i="216"/>
  <c r="F13" i="216" s="1"/>
  <c r="H12" i="216"/>
  <c r="F12" i="216"/>
  <c r="H11" i="216"/>
  <c r="F11" i="216" s="1"/>
  <c r="H10" i="216"/>
  <c r="F10" i="216"/>
  <c r="H22" i="215"/>
  <c r="F22" i="215"/>
  <c r="H21" i="215"/>
  <c r="F21" i="215" s="1"/>
  <c r="H20" i="215"/>
  <c r="F20" i="215" s="1"/>
  <c r="H19" i="215"/>
  <c r="F19" i="215"/>
  <c r="H18" i="215"/>
  <c r="F18" i="215" s="1"/>
  <c r="H17" i="215"/>
  <c r="F17" i="215" s="1"/>
  <c r="H16" i="215"/>
  <c r="F16" i="215" s="1"/>
  <c r="H15" i="215"/>
  <c r="F15" i="215" s="1"/>
  <c r="H14" i="215"/>
  <c r="F14" i="215" s="1"/>
  <c r="H13" i="215"/>
  <c r="F13" i="215" s="1"/>
  <c r="H12" i="215"/>
  <c r="F12" i="215" s="1"/>
  <c r="H11" i="215"/>
  <c r="F11" i="215"/>
  <c r="H10" i="215"/>
  <c r="F10" i="215" s="1"/>
  <c r="H22" i="214"/>
  <c r="F22" i="214" s="1"/>
  <c r="H21" i="214"/>
  <c r="F21" i="214" s="1"/>
  <c r="H20" i="214"/>
  <c r="F20" i="214"/>
  <c r="H19" i="214"/>
  <c r="F19" i="214" s="1"/>
  <c r="H18" i="214"/>
  <c r="F18" i="214"/>
  <c r="H17" i="214"/>
  <c r="F17" i="214" s="1"/>
  <c r="H16" i="214"/>
  <c r="F16" i="214" s="1"/>
  <c r="H15" i="214"/>
  <c r="F15" i="214" s="1"/>
  <c r="H14" i="214"/>
  <c r="F14" i="214"/>
  <c r="H13" i="214"/>
  <c r="F13" i="214" s="1"/>
  <c r="H12" i="214"/>
  <c r="F12" i="214"/>
  <c r="H11" i="214"/>
  <c r="F11" i="214" s="1"/>
  <c r="H10" i="214"/>
  <c r="F10" i="214" s="1"/>
  <c r="H22" i="213"/>
  <c r="F22" i="213" s="1"/>
  <c r="H21" i="213"/>
  <c r="F21" i="213" s="1"/>
  <c r="H20" i="213"/>
  <c r="F20" i="213" s="1"/>
  <c r="H19" i="213"/>
  <c r="F19" i="213" s="1"/>
  <c r="H18" i="213"/>
  <c r="F18" i="213"/>
  <c r="H17" i="213"/>
  <c r="F17" i="213" s="1"/>
  <c r="H16" i="213"/>
  <c r="F16" i="213" s="1"/>
  <c r="H15" i="213"/>
  <c r="F15" i="213" s="1"/>
  <c r="H14" i="213"/>
  <c r="F14" i="213" s="1"/>
  <c r="H13" i="213"/>
  <c r="F13" i="213" s="1"/>
  <c r="H12" i="213"/>
  <c r="F12" i="213" s="1"/>
  <c r="H11" i="213"/>
  <c r="F11" i="213" s="1"/>
  <c r="H10" i="213"/>
  <c r="F10" i="213" s="1"/>
  <c r="H22" i="212"/>
  <c r="F22" i="212" s="1"/>
  <c r="H21" i="212"/>
  <c r="F21" i="212"/>
  <c r="H20" i="212"/>
  <c r="F20" i="212" s="1"/>
  <c r="H19" i="212"/>
  <c r="F19" i="212" s="1"/>
  <c r="H18" i="212"/>
  <c r="F18" i="212" s="1"/>
  <c r="H17" i="212"/>
  <c r="F17" i="212" s="1"/>
  <c r="H16" i="212"/>
  <c r="F16" i="212" s="1"/>
  <c r="H15" i="212"/>
  <c r="F15" i="212" s="1"/>
  <c r="H14" i="212"/>
  <c r="F14" i="212" s="1"/>
  <c r="H13" i="212"/>
  <c r="F13" i="212" s="1"/>
  <c r="H12" i="212"/>
  <c r="F12" i="212" s="1"/>
  <c r="H11" i="212"/>
  <c r="F11" i="212" s="1"/>
  <c r="H10" i="212"/>
  <c r="F10" i="212"/>
  <c r="H22" i="211"/>
  <c r="F22" i="211" s="1"/>
  <c r="H21" i="211"/>
  <c r="F21" i="211" s="1"/>
  <c r="H20" i="211"/>
  <c r="F20" i="211" s="1"/>
  <c r="H19" i="211"/>
  <c r="F19" i="211" s="1"/>
  <c r="H18" i="211"/>
  <c r="F18" i="211" s="1"/>
  <c r="H17" i="211"/>
  <c r="F17" i="211" s="1"/>
  <c r="H16" i="211"/>
  <c r="F16" i="211"/>
  <c r="H15" i="211"/>
  <c r="F15" i="211"/>
  <c r="H14" i="211"/>
  <c r="F14" i="211" s="1"/>
  <c r="H13" i="211"/>
  <c r="F13" i="211" s="1"/>
  <c r="H12" i="211"/>
  <c r="F12" i="211" s="1"/>
  <c r="H11" i="211"/>
  <c r="F11" i="211" s="1"/>
  <c r="H10" i="211"/>
  <c r="F10" i="211" s="1"/>
  <c r="H22" i="210"/>
  <c r="F22" i="210" s="1"/>
  <c r="H21" i="210"/>
  <c r="F21" i="210" s="1"/>
  <c r="H20" i="210"/>
  <c r="F20" i="210"/>
  <c r="H19" i="210"/>
  <c r="F19" i="210"/>
  <c r="H18" i="210"/>
  <c r="F18" i="210"/>
  <c r="H17" i="210"/>
  <c r="F17" i="210" s="1"/>
  <c r="H16" i="210"/>
  <c r="F16" i="210"/>
  <c r="H15" i="210"/>
  <c r="F15" i="210"/>
  <c r="H14" i="210"/>
  <c r="F14" i="210" s="1"/>
  <c r="H13" i="210"/>
  <c r="F13" i="210" s="1"/>
  <c r="H12" i="210"/>
  <c r="F12" i="210"/>
  <c r="H11" i="210"/>
  <c r="F11" i="210"/>
  <c r="H10" i="210"/>
  <c r="F10" i="210"/>
  <c r="H22" i="209"/>
  <c r="F22" i="209" s="1"/>
  <c r="H21" i="209"/>
  <c r="F21" i="209" s="1"/>
  <c r="H20" i="209"/>
  <c r="F20" i="209" s="1"/>
  <c r="H19" i="209"/>
  <c r="F19" i="209" s="1"/>
  <c r="H18" i="209"/>
  <c r="F18" i="209"/>
  <c r="H17" i="209"/>
  <c r="F17" i="209" s="1"/>
  <c r="H16" i="209"/>
  <c r="F16" i="209"/>
  <c r="H15" i="209"/>
  <c r="F15" i="209"/>
  <c r="H14" i="209"/>
  <c r="F14" i="209" s="1"/>
  <c r="H13" i="209"/>
  <c r="F13" i="209" s="1"/>
  <c r="H12" i="209"/>
  <c r="F12" i="209" s="1"/>
  <c r="H11" i="209"/>
  <c r="F11" i="209" s="1"/>
  <c r="H10" i="209"/>
  <c r="F10" i="209" s="1"/>
  <c r="H22" i="208"/>
  <c r="F22" i="208" s="1"/>
  <c r="H21" i="208"/>
  <c r="F21" i="208"/>
  <c r="H20" i="208"/>
  <c r="F20" i="208" s="1"/>
  <c r="H19" i="208"/>
  <c r="F19" i="208"/>
  <c r="H18" i="208"/>
  <c r="F18" i="208"/>
  <c r="H17" i="208"/>
  <c r="F17" i="208" s="1"/>
  <c r="H16" i="208"/>
  <c r="F16" i="208" s="1"/>
  <c r="H15" i="208"/>
  <c r="F15" i="208" s="1"/>
  <c r="H14" i="208"/>
  <c r="F14" i="208" s="1"/>
  <c r="H13" i="208"/>
  <c r="F13" i="208" s="1"/>
  <c r="H12" i="208"/>
  <c r="F12" i="208"/>
  <c r="H11" i="208"/>
  <c r="F11" i="208" s="1"/>
  <c r="H10" i="208"/>
  <c r="F10" i="208" s="1"/>
  <c r="H22" i="207"/>
  <c r="F22" i="207" s="1"/>
  <c r="H21" i="207"/>
  <c r="F21" i="207" s="1"/>
  <c r="H20" i="207"/>
  <c r="F20" i="207" s="1"/>
  <c r="H19" i="207"/>
  <c r="F19" i="207"/>
  <c r="H18" i="207"/>
  <c r="F18" i="207"/>
  <c r="H17" i="207"/>
  <c r="F17" i="207" s="1"/>
  <c r="H16" i="207"/>
  <c r="F16" i="207" s="1"/>
  <c r="H15" i="207"/>
  <c r="F15" i="207" s="1"/>
  <c r="H14" i="207"/>
  <c r="F14" i="207" s="1"/>
  <c r="H13" i="207"/>
  <c r="F13" i="207"/>
  <c r="H12" i="207"/>
  <c r="F12" i="207" s="1"/>
  <c r="H11" i="207"/>
  <c r="F11" i="207" s="1"/>
  <c r="H10" i="207"/>
  <c r="F10" i="207" s="1"/>
  <c r="H22" i="206"/>
  <c r="F22" i="206"/>
  <c r="H21" i="206"/>
  <c r="F21" i="206" s="1"/>
  <c r="H20" i="206"/>
  <c r="F20" i="206" s="1"/>
  <c r="H19" i="206"/>
  <c r="F19" i="206" s="1"/>
  <c r="H18" i="206"/>
  <c r="F18" i="206"/>
  <c r="H17" i="206"/>
  <c r="F17" i="206" s="1"/>
  <c r="H16" i="206"/>
  <c r="F16" i="206" s="1"/>
  <c r="H15" i="206"/>
  <c r="F15" i="206" s="1"/>
  <c r="H14" i="206"/>
  <c r="F14" i="206"/>
  <c r="H13" i="206"/>
  <c r="F13" i="206" s="1"/>
  <c r="H12" i="206"/>
  <c r="F12" i="206" s="1"/>
  <c r="H11" i="206"/>
  <c r="F11" i="206" s="1"/>
  <c r="H10" i="206"/>
  <c r="F10" i="206" s="1"/>
  <c r="H22" i="205"/>
  <c r="F22" i="205" s="1"/>
  <c r="H21" i="205"/>
  <c r="F21" i="205"/>
  <c r="H20" i="205"/>
  <c r="F20" i="205" s="1"/>
  <c r="H19" i="205"/>
  <c r="F19" i="205" s="1"/>
  <c r="H18" i="205"/>
  <c r="F18" i="205" s="1"/>
  <c r="H17" i="205"/>
  <c r="F17" i="205" s="1"/>
  <c r="H16" i="205"/>
  <c r="F16" i="205" s="1"/>
  <c r="H15" i="205"/>
  <c r="F15" i="205" s="1"/>
  <c r="H14" i="205"/>
  <c r="F14" i="205" s="1"/>
  <c r="H13" i="205"/>
  <c r="F13" i="205" s="1"/>
  <c r="H12" i="205"/>
  <c r="F12" i="205" s="1"/>
  <c r="H11" i="205"/>
  <c r="F11" i="205" s="1"/>
  <c r="H10" i="205"/>
  <c r="F10" i="205" s="1"/>
  <c r="H22" i="204"/>
  <c r="F22" i="204" s="1"/>
  <c r="H21" i="204"/>
  <c r="F21" i="204"/>
  <c r="H20" i="204"/>
  <c r="F20" i="204" s="1"/>
  <c r="H19" i="204"/>
  <c r="F19" i="204"/>
  <c r="H18" i="204"/>
  <c r="F18" i="204"/>
  <c r="H17" i="204"/>
  <c r="F17" i="204" s="1"/>
  <c r="H16" i="204"/>
  <c r="F16" i="204" s="1"/>
  <c r="H15" i="204"/>
  <c r="F15" i="204"/>
  <c r="H14" i="204"/>
  <c r="F14" i="204"/>
  <c r="H13" i="204"/>
  <c r="F13" i="204"/>
  <c r="H12" i="204"/>
  <c r="F12" i="204" s="1"/>
  <c r="H11" i="204"/>
  <c r="F11" i="204" s="1"/>
  <c r="H10" i="204"/>
  <c r="F10" i="204"/>
  <c r="H22" i="203"/>
  <c r="F22" i="203" s="1"/>
  <c r="H21" i="203"/>
  <c r="F21" i="203" s="1"/>
  <c r="H20" i="203"/>
  <c r="F20" i="203" s="1"/>
  <c r="H19" i="203"/>
  <c r="F19" i="203" s="1"/>
  <c r="H18" i="203"/>
  <c r="F18" i="203"/>
  <c r="H17" i="203"/>
  <c r="F17" i="203" s="1"/>
  <c r="H16" i="203"/>
  <c r="F16" i="203" s="1"/>
  <c r="H15" i="203"/>
  <c r="F15" i="203" s="1"/>
  <c r="H14" i="203"/>
  <c r="F14" i="203" s="1"/>
  <c r="H13" i="203"/>
  <c r="F13" i="203"/>
  <c r="H12" i="203"/>
  <c r="F12" i="203" s="1"/>
  <c r="H11" i="203"/>
  <c r="F11" i="203" s="1"/>
  <c r="H10" i="203"/>
  <c r="F10" i="203" s="1"/>
  <c r="H22" i="202"/>
  <c r="F22" i="202" s="1"/>
  <c r="H21" i="202"/>
  <c r="F21" i="202" s="1"/>
  <c r="H20" i="202"/>
  <c r="F20" i="202" s="1"/>
  <c r="H19" i="202"/>
  <c r="F19" i="202"/>
  <c r="H18" i="202"/>
  <c r="F18" i="202" s="1"/>
  <c r="H17" i="202"/>
  <c r="F17" i="202" s="1"/>
  <c r="H16" i="202"/>
  <c r="F16" i="202" s="1"/>
  <c r="H15" i="202"/>
  <c r="F15" i="202"/>
  <c r="H14" i="202"/>
  <c r="F14" i="202" s="1"/>
  <c r="H13" i="202"/>
  <c r="F13" i="202" s="1"/>
  <c r="H12" i="202"/>
  <c r="F12" i="202" s="1"/>
  <c r="H11" i="202"/>
  <c r="F11" i="202" s="1"/>
  <c r="H10" i="202"/>
  <c r="F10" i="202" s="1"/>
  <c r="H22" i="201"/>
  <c r="F22" i="201" s="1"/>
  <c r="H21" i="201"/>
  <c r="F21" i="201" s="1"/>
  <c r="H20" i="201"/>
  <c r="F20" i="201" s="1"/>
  <c r="H19" i="201"/>
  <c r="F19" i="201" s="1"/>
  <c r="H18" i="201"/>
  <c r="F18" i="201"/>
  <c r="H17" i="201"/>
  <c r="F17" i="201" s="1"/>
  <c r="H16" i="201"/>
  <c r="F16" i="201" s="1"/>
  <c r="H15" i="201"/>
  <c r="F15" i="201" s="1"/>
  <c r="H14" i="201"/>
  <c r="F14" i="201"/>
  <c r="H13" i="201"/>
  <c r="F13" i="201" s="1"/>
  <c r="H12" i="201"/>
  <c r="F12" i="201" s="1"/>
  <c r="H11" i="201"/>
  <c r="F11" i="201"/>
  <c r="H10" i="201"/>
  <c r="F10" i="201" s="1"/>
  <c r="H22" i="200"/>
  <c r="F22" i="200"/>
  <c r="H21" i="200"/>
  <c r="F21" i="200" s="1"/>
  <c r="H20" i="200"/>
  <c r="F20" i="200"/>
  <c r="H19" i="200"/>
  <c r="F19" i="200" s="1"/>
  <c r="H18" i="200"/>
  <c r="F18" i="200"/>
  <c r="H17" i="200"/>
  <c r="F17" i="200" s="1"/>
  <c r="H16" i="200"/>
  <c r="F16" i="200" s="1"/>
  <c r="H15" i="200"/>
  <c r="F15" i="200" s="1"/>
  <c r="H14" i="200"/>
  <c r="F14" i="200" s="1"/>
  <c r="H13" i="200"/>
  <c r="F13" i="200" s="1"/>
  <c r="H12" i="200"/>
  <c r="F12" i="200"/>
  <c r="H11" i="200"/>
  <c r="F11" i="200"/>
  <c r="H10" i="200"/>
  <c r="F10" i="200"/>
  <c r="H22" i="199"/>
  <c r="F22" i="199" s="1"/>
  <c r="H21" i="199"/>
  <c r="F21" i="199"/>
  <c r="H20" i="199"/>
  <c r="F20" i="199"/>
  <c r="H19" i="199"/>
  <c r="F19" i="199" s="1"/>
  <c r="H18" i="199"/>
  <c r="F18" i="199"/>
  <c r="H17" i="199"/>
  <c r="F17" i="199" s="1"/>
  <c r="H16" i="199"/>
  <c r="F16" i="199" s="1"/>
  <c r="H15" i="199"/>
  <c r="F15" i="199"/>
  <c r="H14" i="199"/>
  <c r="F14" i="199"/>
  <c r="H13" i="199"/>
  <c r="F13" i="199" s="1"/>
  <c r="H12" i="199"/>
  <c r="F12" i="199"/>
  <c r="H11" i="199"/>
  <c r="F11" i="199" s="1"/>
  <c r="H10" i="199"/>
  <c r="F10" i="199"/>
  <c r="H22" i="198"/>
  <c r="F22" i="198" s="1"/>
  <c r="H21" i="198"/>
  <c r="F21" i="198"/>
  <c r="H20" i="198"/>
  <c r="F20" i="198" s="1"/>
  <c r="H19" i="198"/>
  <c r="F19" i="198" s="1"/>
  <c r="H18" i="198"/>
  <c r="F18" i="198" s="1"/>
  <c r="H17" i="198"/>
  <c r="F17" i="198" s="1"/>
  <c r="H16" i="198"/>
  <c r="F16" i="198"/>
  <c r="H15" i="198"/>
  <c r="F15" i="198"/>
  <c r="H14" i="198"/>
  <c r="F14" i="198" s="1"/>
  <c r="H13" i="198"/>
  <c r="F13" i="198" s="1"/>
  <c r="H12" i="198"/>
  <c r="F12" i="198" s="1"/>
  <c r="H11" i="198"/>
  <c r="F11" i="198" s="1"/>
  <c r="H10" i="198"/>
  <c r="F10" i="198" s="1"/>
  <c r="H22" i="197"/>
  <c r="F22" i="197" s="1"/>
  <c r="H21" i="197"/>
  <c r="F21" i="197" s="1"/>
  <c r="H20" i="197"/>
  <c r="F20" i="197" s="1"/>
  <c r="H19" i="197"/>
  <c r="F19" i="197" s="1"/>
  <c r="H18" i="197"/>
  <c r="F18" i="197" s="1"/>
  <c r="H17" i="197"/>
  <c r="F17" i="197" s="1"/>
  <c r="H16" i="197"/>
  <c r="F16" i="197"/>
  <c r="H15" i="197"/>
  <c r="F15" i="197"/>
  <c r="H14" i="197"/>
  <c r="F14" i="197" s="1"/>
  <c r="H13" i="197"/>
  <c r="F13" i="197" s="1"/>
  <c r="H12" i="197"/>
  <c r="F12" i="197" s="1"/>
  <c r="H11" i="197"/>
  <c r="F11" i="197" s="1"/>
  <c r="H10" i="197"/>
  <c r="F10" i="197" s="1"/>
  <c r="H22" i="196"/>
  <c r="F22" i="196" s="1"/>
  <c r="H21" i="196"/>
  <c r="F21" i="196" s="1"/>
  <c r="H20" i="196"/>
  <c r="F20" i="196" s="1"/>
  <c r="H19" i="196"/>
  <c r="F19" i="196" s="1"/>
  <c r="H18" i="196"/>
  <c r="F18" i="196"/>
  <c r="H17" i="196"/>
  <c r="F17" i="196" s="1"/>
  <c r="H16" i="196"/>
  <c r="F16" i="196" s="1"/>
  <c r="H15" i="196"/>
  <c r="F15" i="196"/>
  <c r="H14" i="196"/>
  <c r="F14" i="196"/>
  <c r="H13" i="196"/>
  <c r="F13" i="196" s="1"/>
  <c r="H12" i="196"/>
  <c r="F12" i="196"/>
  <c r="H11" i="196"/>
  <c r="F11" i="196" s="1"/>
  <c r="H10" i="196"/>
  <c r="F10" i="196"/>
  <c r="H22" i="195"/>
  <c r="F22" i="195" s="1"/>
  <c r="H21" i="195"/>
  <c r="F21" i="195"/>
  <c r="H20" i="195"/>
  <c r="F20" i="195" s="1"/>
  <c r="H19" i="195"/>
  <c r="F19" i="195" s="1"/>
  <c r="H18" i="195"/>
  <c r="F18" i="195"/>
  <c r="H17" i="195"/>
  <c r="F17" i="195" s="1"/>
  <c r="H16" i="195"/>
  <c r="F16" i="195"/>
  <c r="H15" i="195"/>
  <c r="F15" i="195" s="1"/>
  <c r="H14" i="195"/>
  <c r="F14" i="195" s="1"/>
  <c r="H13" i="195"/>
  <c r="F13" i="195"/>
  <c r="H12" i="195"/>
  <c r="F12" i="195" s="1"/>
  <c r="H11" i="195"/>
  <c r="F11" i="195"/>
  <c r="H10" i="195"/>
  <c r="F10" i="195" s="1"/>
  <c r="H22" i="194"/>
  <c r="F22" i="194" s="1"/>
  <c r="H21" i="194"/>
  <c r="F21" i="194" s="1"/>
  <c r="H20" i="194"/>
  <c r="F20" i="194"/>
  <c r="H19" i="194"/>
  <c r="F19" i="194" s="1"/>
  <c r="H18" i="194"/>
  <c r="F18" i="194"/>
  <c r="H17" i="194"/>
  <c r="F17" i="194" s="1"/>
  <c r="H16" i="194"/>
  <c r="F16" i="194"/>
  <c r="H15" i="194"/>
  <c r="F15" i="194"/>
  <c r="H14" i="194"/>
  <c r="F14" i="194" s="1"/>
  <c r="H13" i="194"/>
  <c r="F13" i="194"/>
  <c r="H12" i="194"/>
  <c r="F12" i="194"/>
  <c r="H11" i="194"/>
  <c r="F11" i="194" s="1"/>
  <c r="H10" i="194"/>
  <c r="F10" i="194"/>
  <c r="H22" i="193"/>
  <c r="F22" i="193" s="1"/>
  <c r="H21" i="193"/>
  <c r="F21" i="193"/>
  <c r="H20" i="193"/>
  <c r="F20" i="193" s="1"/>
  <c r="H19" i="193"/>
  <c r="F19" i="193" s="1"/>
  <c r="H18" i="193"/>
  <c r="F18" i="193"/>
  <c r="H17" i="193"/>
  <c r="F17" i="193" s="1"/>
  <c r="H16" i="193"/>
  <c r="F16" i="193"/>
  <c r="H15" i="193"/>
  <c r="F15" i="193"/>
  <c r="H14" i="193"/>
  <c r="F14" i="193"/>
  <c r="H13" i="193"/>
  <c r="F13" i="193"/>
  <c r="H12" i="193"/>
  <c r="F12" i="193" s="1"/>
  <c r="H11" i="193"/>
  <c r="F11" i="193" s="1"/>
  <c r="H10" i="193"/>
  <c r="F10" i="193"/>
  <c r="H22" i="192"/>
  <c r="F22" i="192"/>
  <c r="H21" i="192"/>
  <c r="F21" i="192"/>
  <c r="H20" i="192"/>
  <c r="F20" i="192" s="1"/>
  <c r="H19" i="192"/>
  <c r="F19" i="192" s="1"/>
  <c r="H18" i="192"/>
  <c r="F18" i="192" s="1"/>
  <c r="H17" i="192"/>
  <c r="F17" i="192" s="1"/>
  <c r="H16" i="192"/>
  <c r="F16" i="192" s="1"/>
  <c r="H15" i="192"/>
  <c r="F15" i="192"/>
  <c r="H14" i="192"/>
  <c r="F14" i="192"/>
  <c r="H13" i="192"/>
  <c r="F13" i="192"/>
  <c r="H12" i="192"/>
  <c r="F12" i="192" s="1"/>
  <c r="H11" i="192"/>
  <c r="F11" i="192" s="1"/>
  <c r="H10" i="192"/>
  <c r="F10" i="192" s="1"/>
  <c r="H22" i="191"/>
  <c r="F22" i="191"/>
  <c r="H21" i="191"/>
  <c r="F21" i="191" s="1"/>
  <c r="H20" i="191"/>
  <c r="F20" i="191" s="1"/>
  <c r="H19" i="191"/>
  <c r="F19" i="191" s="1"/>
  <c r="H18" i="191"/>
  <c r="F18" i="191" s="1"/>
  <c r="H17" i="191"/>
  <c r="F17" i="191" s="1"/>
  <c r="H16" i="191"/>
  <c r="F16" i="191"/>
  <c r="H15" i="191"/>
  <c r="F15" i="191" s="1"/>
  <c r="H14" i="191"/>
  <c r="F14" i="191" s="1"/>
  <c r="H13" i="191"/>
  <c r="F13" i="191" s="1"/>
  <c r="H12" i="191"/>
  <c r="F12" i="191" s="1"/>
  <c r="H11" i="191"/>
  <c r="F11" i="191" s="1"/>
  <c r="H10" i="191"/>
  <c r="F10" i="191" s="1"/>
  <c r="H22" i="190"/>
  <c r="F22" i="190" s="1"/>
  <c r="H21" i="190"/>
  <c r="F21" i="190" s="1"/>
  <c r="H20" i="190"/>
  <c r="F20" i="190"/>
  <c r="H19" i="190"/>
  <c r="F19" i="190"/>
  <c r="H18" i="190"/>
  <c r="F18" i="190"/>
  <c r="H17" i="190"/>
  <c r="F17" i="190" s="1"/>
  <c r="H16" i="190"/>
  <c r="F16" i="190" s="1"/>
  <c r="H15" i="190"/>
  <c r="F15" i="190" s="1"/>
  <c r="H14" i="190"/>
  <c r="F14" i="190"/>
  <c r="H13" i="190"/>
  <c r="F13" i="190"/>
  <c r="H12" i="190"/>
  <c r="F12" i="190" s="1"/>
  <c r="H11" i="190"/>
  <c r="F11" i="190" s="1"/>
  <c r="H10" i="190"/>
  <c r="F10" i="190"/>
  <c r="H22" i="189"/>
  <c r="F22" i="189"/>
  <c r="H21" i="189"/>
  <c r="F21" i="189" s="1"/>
  <c r="H20" i="189"/>
  <c r="F20" i="189" s="1"/>
  <c r="H19" i="189"/>
  <c r="F19" i="189" s="1"/>
  <c r="H18" i="189"/>
  <c r="F18" i="189" s="1"/>
  <c r="H17" i="189"/>
  <c r="F17" i="189" s="1"/>
  <c r="H16" i="189"/>
  <c r="F16" i="189" s="1"/>
  <c r="H15" i="189"/>
  <c r="F15" i="189"/>
  <c r="H14" i="189"/>
  <c r="F14" i="189"/>
  <c r="H13" i="189"/>
  <c r="F13" i="189"/>
  <c r="H12" i="189"/>
  <c r="F12" i="189" s="1"/>
  <c r="H11" i="189"/>
  <c r="F11" i="189"/>
  <c r="H10" i="189"/>
  <c r="F10" i="189" s="1"/>
  <c r="H22" i="188"/>
  <c r="F22" i="188" s="1"/>
  <c r="H21" i="188"/>
  <c r="F21" i="188" s="1"/>
  <c r="H20" i="188"/>
  <c r="F20" i="188"/>
  <c r="H19" i="188"/>
  <c r="F19" i="188"/>
  <c r="H18" i="188"/>
  <c r="F18" i="188"/>
  <c r="H17" i="188"/>
  <c r="F17" i="188" s="1"/>
  <c r="H16" i="188"/>
  <c r="F16" i="188"/>
  <c r="H15" i="188"/>
  <c r="F15" i="188"/>
  <c r="H14" i="188"/>
  <c r="F14" i="188"/>
  <c r="H13" i="188"/>
  <c r="F13" i="188" s="1"/>
  <c r="H12" i="188"/>
  <c r="F12" i="188"/>
  <c r="H11" i="188"/>
  <c r="F11" i="188"/>
  <c r="H10" i="188"/>
  <c r="F10" i="188"/>
  <c r="H22" i="187"/>
  <c r="F22" i="187" s="1"/>
  <c r="H21" i="187"/>
  <c r="F21" i="187" s="1"/>
  <c r="H20" i="187"/>
  <c r="F20" i="187" s="1"/>
  <c r="H19" i="187"/>
  <c r="F19" i="187" s="1"/>
  <c r="H18" i="187"/>
  <c r="F18" i="187" s="1"/>
  <c r="H17" i="187"/>
  <c r="F17" i="187" s="1"/>
  <c r="H16" i="187"/>
  <c r="F16" i="187" s="1"/>
  <c r="H15" i="187"/>
  <c r="F15" i="187" s="1"/>
  <c r="H14" i="187"/>
  <c r="F14" i="187" s="1"/>
  <c r="H13" i="187"/>
  <c r="F13" i="187" s="1"/>
  <c r="H12" i="187"/>
  <c r="F12" i="187" s="1"/>
  <c r="H11" i="187"/>
  <c r="F11" i="187"/>
  <c r="H10" i="187"/>
  <c r="F10" i="187" s="1"/>
  <c r="H22" i="186"/>
  <c r="F22" i="186" s="1"/>
  <c r="H21" i="186"/>
  <c r="F21" i="186" s="1"/>
  <c r="H20" i="186"/>
  <c r="F20" i="186" s="1"/>
  <c r="H19" i="186"/>
  <c r="F19" i="186" s="1"/>
  <c r="H18" i="186"/>
  <c r="F18" i="186"/>
  <c r="H17" i="186"/>
  <c r="F17" i="186" s="1"/>
  <c r="H16" i="186"/>
  <c r="F16" i="186" s="1"/>
  <c r="H15" i="186"/>
  <c r="F15" i="186"/>
  <c r="H14" i="186"/>
  <c r="F14" i="186" s="1"/>
  <c r="H13" i="186"/>
  <c r="F13" i="186" s="1"/>
  <c r="H12" i="186"/>
  <c r="F12" i="186" s="1"/>
  <c r="H11" i="186"/>
  <c r="F11" i="186" s="1"/>
  <c r="H10" i="186"/>
  <c r="F10" i="186" s="1"/>
  <c r="H22" i="185"/>
  <c r="F22" i="185" s="1"/>
  <c r="H21" i="185"/>
  <c r="F21" i="185"/>
  <c r="H20" i="185"/>
  <c r="F20" i="185" s="1"/>
  <c r="H19" i="185"/>
  <c r="F19" i="185"/>
  <c r="H18" i="185"/>
  <c r="F18" i="185"/>
  <c r="H17" i="185"/>
  <c r="F17" i="185" s="1"/>
  <c r="H16" i="185"/>
  <c r="F16" i="185" s="1"/>
  <c r="H15" i="185"/>
  <c r="F15" i="185"/>
  <c r="H14" i="185"/>
  <c r="F14" i="185"/>
  <c r="H13" i="185"/>
  <c r="F13" i="185"/>
  <c r="H12" i="185"/>
  <c r="F12" i="185" s="1"/>
  <c r="H11" i="185"/>
  <c r="F11" i="185"/>
  <c r="H10" i="185"/>
  <c r="F10" i="185"/>
  <c r="H22" i="184"/>
  <c r="F22" i="184"/>
  <c r="H21" i="184"/>
  <c r="F21" i="184" s="1"/>
  <c r="H20" i="184"/>
  <c r="F20" i="184"/>
  <c r="H19" i="184"/>
  <c r="F19" i="184" s="1"/>
  <c r="H18" i="184"/>
  <c r="F18" i="184"/>
  <c r="H17" i="184"/>
  <c r="F17" i="184" s="1"/>
  <c r="H16" i="184"/>
  <c r="F16" i="184" s="1"/>
  <c r="H15" i="184"/>
  <c r="F15" i="184" s="1"/>
  <c r="H14" i="184"/>
  <c r="F14" i="184"/>
  <c r="H13" i="184"/>
  <c r="F13" i="184" s="1"/>
  <c r="H12" i="184"/>
  <c r="F12" i="184" s="1"/>
  <c r="H11" i="184"/>
  <c r="F11" i="184"/>
  <c r="H10" i="184"/>
  <c r="F10" i="184" s="1"/>
  <c r="H22" i="183"/>
  <c r="F22" i="183" s="1"/>
  <c r="H21" i="183"/>
  <c r="F21" i="183"/>
  <c r="H20" i="183"/>
  <c r="F20" i="183" s="1"/>
  <c r="H19" i="183"/>
  <c r="F19" i="183" s="1"/>
  <c r="H18" i="183"/>
  <c r="F18" i="183" s="1"/>
  <c r="H17" i="183"/>
  <c r="F17" i="183" s="1"/>
  <c r="H16" i="183"/>
  <c r="F16" i="183" s="1"/>
  <c r="H15" i="183"/>
  <c r="F15" i="183" s="1"/>
  <c r="H14" i="183"/>
  <c r="F14" i="183" s="1"/>
  <c r="H13" i="183"/>
  <c r="F13" i="183"/>
  <c r="H12" i="183"/>
  <c r="F12" i="183" s="1"/>
  <c r="H11" i="183"/>
  <c r="F11" i="183"/>
  <c r="H10" i="183"/>
  <c r="F10" i="183"/>
  <c r="H22" i="182"/>
  <c r="F22" i="182"/>
  <c r="H21" i="182"/>
  <c r="F21" i="182" s="1"/>
  <c r="H20" i="182"/>
  <c r="F20" i="182" s="1"/>
  <c r="H19" i="182"/>
  <c r="F19" i="182"/>
  <c r="H18" i="182"/>
  <c r="F18" i="182"/>
  <c r="H17" i="182"/>
  <c r="F17" i="182" s="1"/>
  <c r="H16" i="182"/>
  <c r="F16" i="182" s="1"/>
  <c r="H15" i="182"/>
  <c r="F15" i="182"/>
  <c r="H14" i="182"/>
  <c r="F14" i="182"/>
  <c r="H13" i="182"/>
  <c r="F13" i="182" s="1"/>
  <c r="H12" i="182"/>
  <c r="F12" i="182"/>
  <c r="H11" i="182"/>
  <c r="F11" i="182"/>
  <c r="H10" i="182"/>
  <c r="F10" i="182"/>
  <c r="H22" i="181"/>
  <c r="F22" i="181"/>
  <c r="H21" i="181"/>
  <c r="F21" i="181" s="1"/>
  <c r="H20" i="181"/>
  <c r="F20" i="181" s="1"/>
  <c r="H19" i="181"/>
  <c r="F19" i="181" s="1"/>
  <c r="H18" i="181"/>
  <c r="F18" i="181"/>
  <c r="H17" i="181"/>
  <c r="F17" i="181"/>
  <c r="H16" i="181"/>
  <c r="F16" i="181"/>
  <c r="H15" i="181"/>
  <c r="F15" i="181"/>
  <c r="H14" i="181"/>
  <c r="F14" i="181"/>
  <c r="H13" i="181"/>
  <c r="F13" i="181"/>
  <c r="H12" i="181"/>
  <c r="F12" i="181" s="1"/>
  <c r="H11" i="181"/>
  <c r="F11" i="181"/>
  <c r="H10" i="181"/>
  <c r="F10" i="181"/>
  <c r="H22" i="180"/>
  <c r="F22" i="180" s="1"/>
  <c r="H21" i="180"/>
  <c r="F21" i="180" s="1"/>
  <c r="H20" i="180"/>
  <c r="F20" i="180" s="1"/>
  <c r="H19" i="180"/>
  <c r="F19" i="180" s="1"/>
  <c r="H18" i="180"/>
  <c r="F18" i="180" s="1"/>
  <c r="H17" i="180"/>
  <c r="F17" i="180" s="1"/>
  <c r="H16" i="180"/>
  <c r="F16" i="180" s="1"/>
  <c r="H15" i="180"/>
  <c r="F15" i="180"/>
  <c r="H14" i="180"/>
  <c r="F14" i="180" s="1"/>
  <c r="H13" i="180"/>
  <c r="F13" i="180" s="1"/>
  <c r="H12" i="180"/>
  <c r="F12" i="180" s="1"/>
  <c r="H11" i="180"/>
  <c r="F11" i="180" s="1"/>
  <c r="H10" i="180"/>
  <c r="F10" i="180" s="1"/>
  <c r="H22" i="179"/>
  <c r="F22" i="179" s="1"/>
  <c r="H21" i="179"/>
  <c r="F21" i="179" s="1"/>
  <c r="H20" i="179"/>
  <c r="F20" i="179" s="1"/>
  <c r="H19" i="179"/>
  <c r="F19" i="179"/>
  <c r="H18" i="179"/>
  <c r="F18" i="179" s="1"/>
  <c r="H17" i="179"/>
  <c r="F17" i="179" s="1"/>
  <c r="H16" i="179"/>
  <c r="F16" i="179"/>
  <c r="H15" i="179"/>
  <c r="F15" i="179" s="1"/>
  <c r="H14" i="179"/>
  <c r="F14" i="179" s="1"/>
  <c r="H13" i="179"/>
  <c r="F13" i="179"/>
  <c r="H12" i="179"/>
  <c r="F12" i="179" s="1"/>
  <c r="H11" i="179"/>
  <c r="F11" i="179" s="1"/>
  <c r="H10" i="179"/>
  <c r="F10" i="179" s="1"/>
  <c r="H22" i="178"/>
  <c r="F22" i="178"/>
  <c r="H21" i="178"/>
  <c r="F21" i="178"/>
  <c r="H20" i="178"/>
  <c r="F20" i="178"/>
  <c r="H19" i="178"/>
  <c r="F19" i="178"/>
  <c r="H18" i="178"/>
  <c r="F18" i="178"/>
  <c r="H17" i="178"/>
  <c r="F17" i="178" s="1"/>
  <c r="H16" i="178"/>
  <c r="F16" i="178" s="1"/>
  <c r="H15" i="178"/>
  <c r="F15" i="178"/>
  <c r="H14" i="178"/>
  <c r="F14" i="178"/>
  <c r="H13" i="178"/>
  <c r="F13" i="178"/>
  <c r="H12" i="178"/>
  <c r="F12" i="178"/>
  <c r="H11" i="178"/>
  <c r="F11" i="178" s="1"/>
  <c r="H10" i="178"/>
  <c r="F10" i="178"/>
  <c r="H22" i="177"/>
  <c r="F22" i="177"/>
  <c r="H21" i="177"/>
  <c r="F21" i="177" s="1"/>
  <c r="H20" i="177"/>
  <c r="F20" i="177"/>
  <c r="H19" i="177"/>
  <c r="F19" i="177" s="1"/>
  <c r="H18" i="177"/>
  <c r="F18" i="177"/>
  <c r="H17" i="177"/>
  <c r="F17" i="177" s="1"/>
  <c r="H16" i="177"/>
  <c r="F16" i="177"/>
  <c r="H15" i="177"/>
  <c r="F15" i="177" s="1"/>
  <c r="H14" i="177"/>
  <c r="F14" i="177"/>
  <c r="H13" i="177"/>
  <c r="F13" i="177" s="1"/>
  <c r="H12" i="177"/>
  <c r="F12" i="177"/>
  <c r="H11" i="177"/>
  <c r="F11" i="177" s="1"/>
  <c r="H10" i="177"/>
  <c r="F10" i="177"/>
  <c r="H22" i="176"/>
  <c r="F22" i="176"/>
  <c r="H21" i="176"/>
  <c r="F21" i="176"/>
  <c r="H20" i="176"/>
  <c r="F20" i="176"/>
  <c r="H19" i="176"/>
  <c r="F19" i="176"/>
  <c r="H18" i="176"/>
  <c r="F18" i="176"/>
  <c r="H17" i="176"/>
  <c r="F17" i="176" s="1"/>
  <c r="H16" i="176"/>
  <c r="F16" i="176"/>
  <c r="H15" i="176"/>
  <c r="F15" i="176"/>
  <c r="H14" i="176"/>
  <c r="F14" i="176"/>
  <c r="H13" i="176"/>
  <c r="F13" i="176" s="1"/>
  <c r="H12" i="176"/>
  <c r="F12" i="176" s="1"/>
  <c r="H11" i="176"/>
  <c r="F11" i="176" s="1"/>
  <c r="H10" i="176"/>
  <c r="F10" i="176"/>
  <c r="H22" i="175"/>
  <c r="F22" i="175" s="1"/>
  <c r="H21" i="175"/>
  <c r="F21" i="175" s="1"/>
  <c r="H20" i="175"/>
  <c r="F20" i="175"/>
  <c r="H19" i="175"/>
  <c r="F19" i="175"/>
  <c r="H18" i="175"/>
  <c r="F18" i="175"/>
  <c r="H17" i="175"/>
  <c r="F17" i="175" s="1"/>
  <c r="H16" i="175"/>
  <c r="F16" i="175" s="1"/>
  <c r="H15" i="175"/>
  <c r="F15" i="175" s="1"/>
  <c r="H14" i="175"/>
  <c r="F14" i="175"/>
  <c r="H13" i="175"/>
  <c r="F13" i="175" s="1"/>
  <c r="H12" i="175"/>
  <c r="F12" i="175"/>
  <c r="H11" i="175"/>
  <c r="F11" i="175" s="1"/>
  <c r="H10" i="175"/>
  <c r="F10" i="175"/>
  <c r="H22" i="174"/>
  <c r="F22" i="174" s="1"/>
  <c r="H21" i="174"/>
  <c r="F21" i="174" s="1"/>
  <c r="H20" i="174"/>
  <c r="F20" i="174"/>
  <c r="H19" i="174"/>
  <c r="F19" i="174"/>
  <c r="H18" i="174"/>
  <c r="F18" i="174"/>
  <c r="H17" i="174"/>
  <c r="F17" i="174" s="1"/>
  <c r="H16" i="174"/>
  <c r="F16" i="174" s="1"/>
  <c r="H15" i="174"/>
  <c r="F15" i="174" s="1"/>
  <c r="H14" i="174"/>
  <c r="F14" i="174" s="1"/>
  <c r="H13" i="174"/>
  <c r="F13" i="174" s="1"/>
  <c r="H12" i="174"/>
  <c r="F12" i="174"/>
  <c r="H11" i="174"/>
  <c r="F11" i="174" s="1"/>
  <c r="H10" i="174"/>
  <c r="F10" i="174" s="1"/>
  <c r="H22" i="173"/>
  <c r="F22" i="173" s="1"/>
  <c r="H21" i="173"/>
  <c r="F21" i="173"/>
  <c r="H20" i="173"/>
  <c r="F20" i="173"/>
  <c r="H19" i="173"/>
  <c r="F19" i="173"/>
  <c r="H18" i="173"/>
  <c r="F18" i="173" s="1"/>
  <c r="H17" i="173"/>
  <c r="F17" i="173"/>
  <c r="H16" i="173"/>
  <c r="F16" i="173" s="1"/>
  <c r="H15" i="173"/>
  <c r="F15" i="173"/>
  <c r="H14" i="173"/>
  <c r="F14" i="173" s="1"/>
  <c r="H13" i="173"/>
  <c r="F13" i="173" s="1"/>
  <c r="H12" i="173"/>
  <c r="F12" i="173" s="1"/>
  <c r="H11" i="173"/>
  <c r="F11" i="173"/>
  <c r="H10" i="173"/>
  <c r="F10" i="173"/>
  <c r="H22" i="172"/>
  <c r="F22" i="172"/>
  <c r="H21" i="172"/>
  <c r="F21" i="172" s="1"/>
  <c r="H20" i="172"/>
  <c r="F20" i="172"/>
  <c r="H19" i="172"/>
  <c r="F19" i="172" s="1"/>
  <c r="H18" i="172"/>
  <c r="F18" i="172"/>
  <c r="H17" i="172"/>
  <c r="F17" i="172"/>
  <c r="H16" i="172"/>
  <c r="F16" i="172" s="1"/>
  <c r="H15" i="172"/>
  <c r="F15" i="172"/>
  <c r="H14" i="172"/>
  <c r="F14" i="172" s="1"/>
  <c r="H13" i="172"/>
  <c r="F13" i="172" s="1"/>
  <c r="H12" i="172"/>
  <c r="F12" i="172"/>
  <c r="H11" i="172"/>
  <c r="F11" i="172" s="1"/>
  <c r="H10" i="172"/>
  <c r="F10" i="172"/>
  <c r="H22" i="171"/>
  <c r="F22" i="171" s="1"/>
  <c r="H21" i="171"/>
  <c r="F21" i="171" s="1"/>
  <c r="H20" i="171"/>
  <c r="F20" i="171" s="1"/>
  <c r="H19" i="171"/>
  <c r="F19" i="171" s="1"/>
  <c r="H18" i="171"/>
  <c r="F18" i="171"/>
  <c r="H17" i="171"/>
  <c r="F17" i="171" s="1"/>
  <c r="H16" i="171"/>
  <c r="F16" i="171"/>
  <c r="H15" i="171"/>
  <c r="F15" i="171"/>
  <c r="H14" i="171"/>
  <c r="F14" i="171" s="1"/>
  <c r="H13" i="171"/>
  <c r="F13" i="171" s="1"/>
  <c r="H12" i="171"/>
  <c r="F12" i="171"/>
  <c r="H11" i="171"/>
  <c r="F11" i="171" s="1"/>
  <c r="H10" i="171"/>
  <c r="F10" i="171" s="1"/>
  <c r="H22" i="170"/>
  <c r="F22" i="170" s="1"/>
  <c r="H21" i="170"/>
  <c r="F21" i="170" s="1"/>
  <c r="H20" i="170"/>
  <c r="F20" i="170" s="1"/>
  <c r="H19" i="170"/>
  <c r="F19" i="170" s="1"/>
  <c r="H18" i="170"/>
  <c r="F18" i="170"/>
  <c r="H17" i="170"/>
  <c r="F17" i="170" s="1"/>
  <c r="H16" i="170"/>
  <c r="F16" i="170" s="1"/>
  <c r="H15" i="170"/>
  <c r="F15" i="170" s="1"/>
  <c r="H14" i="170"/>
  <c r="F14" i="170"/>
  <c r="H13" i="170"/>
  <c r="F13" i="170" s="1"/>
  <c r="H12" i="170"/>
  <c r="F12" i="170"/>
  <c r="H11" i="170"/>
  <c r="F11" i="170"/>
  <c r="H10" i="170"/>
  <c r="F10" i="170"/>
  <c r="H22" i="169"/>
  <c r="F22" i="169" s="1"/>
  <c r="H21" i="169"/>
  <c r="F21" i="169" s="1"/>
  <c r="H20" i="169"/>
  <c r="F20" i="169"/>
  <c r="H19" i="169"/>
  <c r="F19" i="169" s="1"/>
  <c r="H18" i="169"/>
  <c r="F18" i="169"/>
  <c r="H17" i="169"/>
  <c r="F17" i="169" s="1"/>
  <c r="H16" i="169"/>
  <c r="F16" i="169" s="1"/>
  <c r="H15" i="169"/>
  <c r="F15" i="169" s="1"/>
  <c r="H14" i="169"/>
  <c r="F14" i="169"/>
  <c r="H13" i="169"/>
  <c r="F13" i="169" s="1"/>
  <c r="H12" i="169"/>
  <c r="F12" i="169" s="1"/>
  <c r="H11" i="169"/>
  <c r="F11" i="169"/>
  <c r="H10" i="169"/>
  <c r="F10" i="169" s="1"/>
  <c r="H22" i="168"/>
  <c r="F22" i="168" s="1"/>
  <c r="H21" i="168"/>
  <c r="F21" i="168" s="1"/>
  <c r="H20" i="168"/>
  <c r="F20" i="168" s="1"/>
  <c r="H19" i="168"/>
  <c r="F19" i="168"/>
  <c r="H18" i="168"/>
  <c r="F18" i="168"/>
  <c r="H17" i="168"/>
  <c r="F17" i="168" s="1"/>
  <c r="H16" i="168"/>
  <c r="F16" i="168" s="1"/>
  <c r="H15" i="168"/>
  <c r="F15" i="168"/>
  <c r="H14" i="168"/>
  <c r="F14" i="168"/>
  <c r="H13" i="168"/>
  <c r="F13" i="168"/>
  <c r="H12" i="168"/>
  <c r="F12" i="168"/>
  <c r="H11" i="168"/>
  <c r="F11" i="168" s="1"/>
  <c r="H10" i="168"/>
  <c r="F10" i="168"/>
  <c r="H22" i="167"/>
  <c r="F22" i="167"/>
  <c r="H21" i="167"/>
  <c r="F21" i="167" s="1"/>
  <c r="H20" i="167"/>
  <c r="F20" i="167" s="1"/>
  <c r="H19" i="167"/>
  <c r="F19" i="167"/>
  <c r="H18" i="167"/>
  <c r="F18" i="167" s="1"/>
  <c r="H17" i="167"/>
  <c r="F17" i="167"/>
  <c r="H16" i="167"/>
  <c r="F16" i="167" s="1"/>
  <c r="H15" i="167"/>
  <c r="F15" i="167"/>
  <c r="H14" i="167"/>
  <c r="F14" i="167" s="1"/>
  <c r="H13" i="167"/>
  <c r="F13" i="167" s="1"/>
  <c r="H12" i="167"/>
  <c r="F12" i="167" s="1"/>
  <c r="H11" i="167"/>
  <c r="F11" i="167"/>
  <c r="H10" i="167"/>
  <c r="F10" i="167" s="1"/>
  <c r="H22" i="166"/>
  <c r="F22" i="166" s="1"/>
  <c r="H21" i="166"/>
  <c r="F21" i="166" s="1"/>
  <c r="H20" i="166"/>
  <c r="F20" i="166" s="1"/>
  <c r="H19" i="166"/>
  <c r="F19" i="166"/>
  <c r="H18" i="166"/>
  <c r="F18" i="166"/>
  <c r="H17" i="166"/>
  <c r="F17" i="166"/>
  <c r="H16" i="166"/>
  <c r="F16" i="166" s="1"/>
  <c r="H15" i="166"/>
  <c r="F15" i="166"/>
  <c r="H14" i="166"/>
  <c r="F14" i="166" s="1"/>
  <c r="H13" i="166"/>
  <c r="F13" i="166" s="1"/>
  <c r="H12" i="166"/>
  <c r="F12" i="166" s="1"/>
  <c r="H11" i="166"/>
  <c r="F11" i="166"/>
  <c r="H10" i="166"/>
  <c r="F10" i="166" s="1"/>
  <c r="H22" i="165"/>
  <c r="F22" i="165" s="1"/>
  <c r="H21" i="165"/>
  <c r="F21" i="165" s="1"/>
  <c r="H20" i="165"/>
  <c r="F20" i="165"/>
  <c r="H19" i="165"/>
  <c r="F19" i="165" s="1"/>
  <c r="H18" i="165"/>
  <c r="F18" i="165"/>
  <c r="H17" i="165"/>
  <c r="F17" i="165" s="1"/>
  <c r="H16" i="165"/>
  <c r="F16" i="165" s="1"/>
  <c r="H15" i="165"/>
  <c r="F15" i="165"/>
  <c r="H14" i="165"/>
  <c r="F14" i="165" s="1"/>
  <c r="H13" i="165"/>
  <c r="F13" i="165" s="1"/>
  <c r="H12" i="165"/>
  <c r="F12" i="165" s="1"/>
  <c r="H11" i="165"/>
  <c r="F11" i="165"/>
  <c r="H10" i="165"/>
  <c r="F10" i="165" s="1"/>
  <c r="H22" i="164"/>
  <c r="F22" i="164" s="1"/>
  <c r="H21" i="164"/>
  <c r="F21" i="164" s="1"/>
  <c r="H20" i="164"/>
  <c r="F20" i="164" s="1"/>
  <c r="H19" i="164"/>
  <c r="F19" i="164" s="1"/>
  <c r="H18" i="164"/>
  <c r="F18" i="164"/>
  <c r="H17" i="164"/>
  <c r="F17" i="164" s="1"/>
  <c r="H16" i="164"/>
  <c r="F16" i="164"/>
  <c r="H15" i="164"/>
  <c r="F15" i="164"/>
  <c r="H14" i="164"/>
  <c r="F14" i="164" s="1"/>
  <c r="H13" i="164"/>
  <c r="F13" i="164"/>
  <c r="H12" i="164"/>
  <c r="F12" i="164" s="1"/>
  <c r="H11" i="164"/>
  <c r="F11" i="164" s="1"/>
  <c r="H10" i="164"/>
  <c r="F10" i="164"/>
  <c r="H22" i="163"/>
  <c r="F22" i="163" s="1"/>
  <c r="H21" i="163"/>
  <c r="F21" i="163" s="1"/>
  <c r="H20" i="163"/>
  <c r="F20" i="163" s="1"/>
  <c r="H19" i="163"/>
  <c r="F19" i="163" s="1"/>
  <c r="H18" i="163"/>
  <c r="F18" i="163"/>
  <c r="H17" i="163"/>
  <c r="F17" i="163" s="1"/>
  <c r="H16" i="163"/>
  <c r="F16" i="163" s="1"/>
  <c r="H15" i="163"/>
  <c r="F15" i="163"/>
  <c r="H14" i="163"/>
  <c r="F14" i="163" s="1"/>
  <c r="H13" i="163"/>
  <c r="F13" i="163" s="1"/>
  <c r="H12" i="163"/>
  <c r="F12" i="163" s="1"/>
  <c r="H11" i="163"/>
  <c r="F11" i="163"/>
  <c r="H10" i="163"/>
  <c r="F10" i="163" s="1"/>
  <c r="H22" i="162"/>
  <c r="F22" i="162" s="1"/>
  <c r="H21" i="162"/>
  <c r="F21" i="162" s="1"/>
  <c r="H20" i="162"/>
  <c r="F20" i="162" s="1"/>
  <c r="H19" i="162"/>
  <c r="F19" i="162" s="1"/>
  <c r="H18" i="162"/>
  <c r="F18" i="162" s="1"/>
  <c r="H17" i="162"/>
  <c r="F17" i="162" s="1"/>
  <c r="H16" i="162"/>
  <c r="F16" i="162"/>
  <c r="H15" i="162"/>
  <c r="F15" i="162" s="1"/>
  <c r="H14" i="162"/>
  <c r="F14" i="162"/>
  <c r="H13" i="162"/>
  <c r="F13" i="162" s="1"/>
  <c r="H12" i="162"/>
  <c r="F12" i="162" s="1"/>
  <c r="H11" i="162"/>
  <c r="F11" i="162" s="1"/>
  <c r="H10" i="162"/>
  <c r="F10" i="162" s="1"/>
  <c r="H22" i="161"/>
  <c r="F22" i="161" s="1"/>
  <c r="H21" i="161"/>
  <c r="F21" i="161" s="1"/>
  <c r="H20" i="161"/>
  <c r="F20" i="161" s="1"/>
  <c r="H19" i="161"/>
  <c r="F19" i="161"/>
  <c r="H18" i="161"/>
  <c r="F18" i="161"/>
  <c r="H17" i="161"/>
  <c r="F17" i="161" s="1"/>
  <c r="H16" i="161"/>
  <c r="F16" i="161"/>
  <c r="H15" i="161"/>
  <c r="F15" i="161" s="1"/>
  <c r="H14" i="161"/>
  <c r="F14" i="161" s="1"/>
  <c r="H13" i="161"/>
  <c r="F13" i="161" s="1"/>
  <c r="H12" i="161"/>
  <c r="F12" i="161" s="1"/>
  <c r="H11" i="161"/>
  <c r="F11" i="161" s="1"/>
  <c r="H10" i="161"/>
  <c r="F10" i="161" s="1"/>
  <c r="H22" i="160"/>
  <c r="F22" i="160" s="1"/>
  <c r="H21" i="160"/>
  <c r="F21" i="160"/>
  <c r="H20" i="160"/>
  <c r="F20" i="160"/>
  <c r="H19" i="160"/>
  <c r="F19" i="160"/>
  <c r="H18" i="160"/>
  <c r="F18" i="160"/>
  <c r="H17" i="160"/>
  <c r="F17" i="160" s="1"/>
  <c r="H16" i="160"/>
  <c r="F16" i="160" s="1"/>
  <c r="H15" i="160"/>
  <c r="F15" i="160"/>
  <c r="H14" i="160"/>
  <c r="F14" i="160"/>
  <c r="H13" i="160"/>
  <c r="F13" i="160"/>
  <c r="H12" i="160"/>
  <c r="F12" i="160"/>
  <c r="H11" i="160"/>
  <c r="F11" i="160"/>
  <c r="H10" i="160"/>
  <c r="F10" i="160"/>
  <c r="H22" i="159"/>
  <c r="F22" i="159" s="1"/>
  <c r="H21" i="159"/>
  <c r="F21" i="159" s="1"/>
  <c r="H20" i="159"/>
  <c r="F20" i="159" s="1"/>
  <c r="H19" i="159"/>
  <c r="F19" i="159" s="1"/>
  <c r="H18" i="159"/>
  <c r="F18" i="159"/>
  <c r="H17" i="159"/>
  <c r="F17" i="159" s="1"/>
  <c r="H16" i="159"/>
  <c r="F16" i="159"/>
  <c r="H15" i="159"/>
  <c r="F15" i="159"/>
  <c r="H14" i="159"/>
  <c r="F14" i="159" s="1"/>
  <c r="H13" i="159"/>
  <c r="F13" i="159" s="1"/>
  <c r="H12" i="159"/>
  <c r="F12" i="159" s="1"/>
  <c r="H11" i="159"/>
  <c r="F11" i="159" s="1"/>
  <c r="H10" i="159"/>
  <c r="F10" i="159" s="1"/>
  <c r="H22" i="158"/>
  <c r="F22" i="158"/>
  <c r="H21" i="158"/>
  <c r="F21" i="158" s="1"/>
  <c r="H20" i="158"/>
  <c r="F20" i="158" s="1"/>
  <c r="H19" i="158"/>
  <c r="F19" i="158" s="1"/>
  <c r="H18" i="158"/>
  <c r="F18" i="158" s="1"/>
  <c r="H17" i="158"/>
  <c r="F17" i="158" s="1"/>
  <c r="H16" i="158"/>
  <c r="F16" i="158"/>
  <c r="H15" i="158"/>
  <c r="F15" i="158"/>
  <c r="H14" i="158"/>
  <c r="F14" i="158" s="1"/>
  <c r="H13" i="158"/>
  <c r="F13" i="158" s="1"/>
  <c r="H12" i="158"/>
  <c r="F12" i="158" s="1"/>
  <c r="H11" i="158"/>
  <c r="F11" i="158" s="1"/>
  <c r="H10" i="158"/>
  <c r="F10" i="158"/>
  <c r="H22" i="157"/>
  <c r="F22" i="157" s="1"/>
  <c r="H21" i="157"/>
  <c r="F21" i="157"/>
  <c r="H20" i="157"/>
  <c r="F20" i="157"/>
  <c r="H19" i="157"/>
  <c r="F19" i="157" s="1"/>
  <c r="H18" i="157"/>
  <c r="F18" i="157" s="1"/>
  <c r="H17" i="157"/>
  <c r="F17" i="157" s="1"/>
  <c r="H16" i="157"/>
  <c r="F16" i="157" s="1"/>
  <c r="H15" i="157"/>
  <c r="F15" i="157"/>
  <c r="H14" i="157"/>
  <c r="F14" i="157"/>
  <c r="H13" i="157"/>
  <c r="F13" i="157" s="1"/>
  <c r="H12" i="157"/>
  <c r="F12" i="157" s="1"/>
  <c r="H11" i="157"/>
  <c r="F11" i="157"/>
  <c r="H10" i="157"/>
  <c r="F10" i="157"/>
  <c r="H22" i="156"/>
  <c r="F22" i="156"/>
  <c r="H21" i="156"/>
  <c r="F21" i="156" s="1"/>
  <c r="H20" i="156"/>
  <c r="F20" i="156"/>
  <c r="H19" i="156"/>
  <c r="F19" i="156" s="1"/>
  <c r="H18" i="156"/>
  <c r="F18" i="156"/>
  <c r="H17" i="156"/>
  <c r="F17" i="156" s="1"/>
  <c r="H16" i="156"/>
  <c r="F16" i="156" s="1"/>
  <c r="H15" i="156"/>
  <c r="F15" i="156"/>
  <c r="H14" i="156"/>
  <c r="F14" i="156"/>
  <c r="H13" i="156"/>
  <c r="F13" i="156" s="1"/>
  <c r="H12" i="156"/>
  <c r="F12" i="156" s="1"/>
  <c r="H11" i="156"/>
  <c r="F11" i="156"/>
  <c r="H10" i="156"/>
  <c r="F10" i="156"/>
  <c r="H22" i="155"/>
  <c r="F22" i="155" s="1"/>
  <c r="H21" i="155"/>
  <c r="F21" i="155" s="1"/>
  <c r="H20" i="155"/>
  <c r="F20" i="155" s="1"/>
  <c r="H19" i="155"/>
  <c r="F19" i="155" s="1"/>
  <c r="H18" i="155"/>
  <c r="F18" i="155"/>
  <c r="H17" i="155"/>
  <c r="F17" i="155" s="1"/>
  <c r="H16" i="155"/>
  <c r="F16" i="155" s="1"/>
  <c r="H15" i="155"/>
  <c r="F15" i="155"/>
  <c r="H14" i="155"/>
  <c r="F14" i="155"/>
  <c r="H13" i="155"/>
  <c r="F13" i="155" s="1"/>
  <c r="H12" i="155"/>
  <c r="F12" i="155" s="1"/>
  <c r="H11" i="155"/>
  <c r="F11" i="155"/>
  <c r="H10" i="155"/>
  <c r="F10" i="155"/>
  <c r="H22" i="154"/>
  <c r="F22" i="154" s="1"/>
  <c r="H21" i="154"/>
  <c r="F21" i="154" s="1"/>
  <c r="H20" i="154"/>
  <c r="F20" i="154" s="1"/>
  <c r="H19" i="154"/>
  <c r="F19" i="154"/>
  <c r="H18" i="154"/>
  <c r="F18" i="154"/>
  <c r="H17" i="154"/>
  <c r="F17" i="154" s="1"/>
  <c r="H16" i="154"/>
  <c r="F16" i="154"/>
  <c r="H15" i="154"/>
  <c r="F15" i="154"/>
  <c r="H14" i="154"/>
  <c r="F14" i="154" s="1"/>
  <c r="H13" i="154"/>
  <c r="F13" i="154" s="1"/>
  <c r="H12" i="154"/>
  <c r="F12" i="154" s="1"/>
  <c r="H11" i="154"/>
  <c r="F11" i="154" s="1"/>
  <c r="H10" i="154"/>
  <c r="F10" i="154" s="1"/>
  <c r="H22" i="153"/>
  <c r="F22" i="153" s="1"/>
  <c r="H21" i="153"/>
  <c r="F21" i="153" s="1"/>
  <c r="H20" i="153"/>
  <c r="F20" i="153"/>
  <c r="H19" i="153"/>
  <c r="F19" i="153"/>
  <c r="H18" i="153"/>
  <c r="F18" i="153"/>
  <c r="H17" i="153"/>
  <c r="F17" i="153" s="1"/>
  <c r="H16" i="153"/>
  <c r="F16" i="153" s="1"/>
  <c r="H15" i="153"/>
  <c r="F15" i="153"/>
  <c r="H14" i="153"/>
  <c r="F14" i="153" s="1"/>
  <c r="H13" i="153"/>
  <c r="F13" i="153"/>
  <c r="H12" i="153"/>
  <c r="F12" i="153"/>
  <c r="H11" i="153"/>
  <c r="F11" i="153"/>
  <c r="H10" i="153"/>
  <c r="F10" i="153" s="1"/>
  <c r="H22" i="152"/>
  <c r="F22" i="152"/>
  <c r="H21" i="152"/>
  <c r="F21" i="152"/>
  <c r="H20" i="152"/>
  <c r="F20" i="152"/>
  <c r="H19" i="152"/>
  <c r="F19" i="152"/>
  <c r="H18" i="152"/>
  <c r="F18" i="152"/>
  <c r="H17" i="152"/>
  <c r="F17" i="152"/>
  <c r="H16" i="152"/>
  <c r="F16" i="152"/>
  <c r="H15" i="152"/>
  <c r="F15" i="152"/>
  <c r="H14" i="152"/>
  <c r="F14" i="152" s="1"/>
  <c r="H13" i="152"/>
  <c r="F13" i="152"/>
  <c r="H12" i="152"/>
  <c r="F12" i="152"/>
  <c r="H11" i="152"/>
  <c r="F11" i="152"/>
  <c r="H10" i="152"/>
  <c r="F10" i="152"/>
  <c r="H22" i="151"/>
  <c r="F22" i="151" s="1"/>
  <c r="H21" i="151"/>
  <c r="F21" i="151"/>
  <c r="H20" i="151"/>
  <c r="F20" i="151"/>
  <c r="H19" i="151"/>
  <c r="F19" i="151" s="1"/>
  <c r="H18" i="151"/>
  <c r="F18" i="151"/>
  <c r="H17" i="151"/>
  <c r="F17" i="151"/>
  <c r="H16" i="151"/>
  <c r="F16" i="151" s="1"/>
  <c r="H15" i="151"/>
  <c r="F15" i="151"/>
  <c r="H14" i="151"/>
  <c r="F14" i="151" s="1"/>
  <c r="H13" i="151"/>
  <c r="F13" i="151" s="1"/>
  <c r="H12" i="151"/>
  <c r="F12" i="151" s="1"/>
  <c r="H11" i="151"/>
  <c r="F11" i="151" s="1"/>
  <c r="H10" i="151"/>
  <c r="F10" i="151"/>
  <c r="H22" i="150"/>
  <c r="F22" i="150"/>
  <c r="H21" i="150"/>
  <c r="F21" i="150" s="1"/>
  <c r="H20" i="150"/>
  <c r="F20" i="150"/>
  <c r="H19" i="150"/>
  <c r="F19" i="150"/>
  <c r="H18" i="150"/>
  <c r="F18" i="150"/>
  <c r="H17" i="150"/>
  <c r="F17" i="150" s="1"/>
  <c r="H16" i="150"/>
  <c r="F16" i="150" s="1"/>
  <c r="H15" i="150"/>
  <c r="F15" i="150"/>
  <c r="H14" i="150"/>
  <c r="F14" i="150" s="1"/>
  <c r="H13" i="150"/>
  <c r="F13" i="150"/>
  <c r="H12" i="150"/>
  <c r="F12" i="150" s="1"/>
  <c r="H11" i="150"/>
  <c r="F11" i="150"/>
  <c r="H10" i="150"/>
  <c r="F10" i="150"/>
  <c r="H22" i="149"/>
  <c r="F22" i="149" s="1"/>
  <c r="H21" i="149"/>
  <c r="F21" i="149"/>
  <c r="H20" i="149"/>
  <c r="F20" i="149" s="1"/>
  <c r="H19" i="149"/>
  <c r="F19" i="149"/>
  <c r="H18" i="149"/>
  <c r="F18" i="149"/>
  <c r="H17" i="149"/>
  <c r="F17" i="149" s="1"/>
  <c r="H16" i="149"/>
  <c r="F16" i="149" s="1"/>
  <c r="H15" i="149"/>
  <c r="F15" i="149" s="1"/>
  <c r="H14" i="149"/>
  <c r="F14" i="149" s="1"/>
  <c r="H13" i="149"/>
  <c r="F13" i="149"/>
  <c r="H12" i="149"/>
  <c r="F12" i="149" s="1"/>
  <c r="H11" i="149"/>
  <c r="F11" i="149" s="1"/>
  <c r="H10" i="149"/>
  <c r="F10" i="149" s="1"/>
  <c r="H22" i="148"/>
  <c r="F22" i="148" s="1"/>
  <c r="H21" i="148"/>
  <c r="F21" i="148" s="1"/>
  <c r="H20" i="148"/>
  <c r="F20" i="148" s="1"/>
  <c r="H19" i="148"/>
  <c r="F19" i="148" s="1"/>
  <c r="H18" i="148"/>
  <c r="F18" i="148" s="1"/>
  <c r="H17" i="148"/>
  <c r="F17" i="148" s="1"/>
  <c r="H16" i="148"/>
  <c r="F16" i="148"/>
  <c r="H15" i="148"/>
  <c r="F15" i="148" s="1"/>
  <c r="H14" i="148"/>
  <c r="F14" i="148" s="1"/>
  <c r="H13" i="148"/>
  <c r="F13" i="148" s="1"/>
  <c r="H12" i="148"/>
  <c r="F12" i="148" s="1"/>
  <c r="H11" i="148"/>
  <c r="F11" i="148" s="1"/>
  <c r="H10" i="148"/>
  <c r="F10" i="148"/>
  <c r="H22" i="147"/>
  <c r="F22" i="147" s="1"/>
  <c r="H21" i="147"/>
  <c r="F21" i="147" s="1"/>
  <c r="H20" i="147"/>
  <c r="F20" i="147" s="1"/>
  <c r="H19" i="147"/>
  <c r="F19" i="147" s="1"/>
  <c r="H18" i="147"/>
  <c r="F18" i="147"/>
  <c r="H17" i="147"/>
  <c r="F17" i="147" s="1"/>
  <c r="H16" i="147"/>
  <c r="F16" i="147"/>
  <c r="H15" i="147"/>
  <c r="F15" i="147" s="1"/>
  <c r="H14" i="147"/>
  <c r="F14" i="147" s="1"/>
  <c r="H13" i="147"/>
  <c r="F13" i="147" s="1"/>
  <c r="H12" i="147"/>
  <c r="F12" i="147"/>
  <c r="H11" i="147"/>
  <c r="F11" i="147" s="1"/>
  <c r="H10" i="147"/>
  <c r="F10" i="147" s="1"/>
  <c r="H22" i="143"/>
  <c r="F22" i="143" s="1"/>
  <c r="H21" i="143"/>
  <c r="F21" i="143" s="1"/>
  <c r="H20" i="143"/>
  <c r="F20" i="143" s="1"/>
  <c r="H19" i="143"/>
  <c r="F19" i="143" s="1"/>
  <c r="H18" i="143"/>
  <c r="F18" i="143"/>
  <c r="H17" i="143"/>
  <c r="F17" i="143" s="1"/>
  <c r="H16" i="143"/>
  <c r="F16" i="143" s="1"/>
  <c r="H15" i="143"/>
  <c r="F15" i="143"/>
  <c r="H14" i="143"/>
  <c r="F14" i="143" s="1"/>
  <c r="H13" i="143"/>
  <c r="F13" i="143" s="1"/>
  <c r="H12" i="143"/>
  <c r="F12" i="143" s="1"/>
  <c r="H11" i="143"/>
  <c r="F11" i="143"/>
  <c r="H10" i="143"/>
  <c r="F10" i="143" s="1"/>
  <c r="H22" i="142"/>
  <c r="F22" i="142" s="1"/>
  <c r="H21" i="142"/>
  <c r="F21" i="142" s="1"/>
  <c r="H20" i="142"/>
  <c r="F20" i="142"/>
  <c r="H19" i="142"/>
  <c r="F19" i="142" s="1"/>
  <c r="H18" i="142"/>
  <c r="F18" i="142"/>
  <c r="H17" i="142"/>
  <c r="F17" i="142" s="1"/>
  <c r="H16" i="142"/>
  <c r="F16" i="142"/>
  <c r="H15" i="142"/>
  <c r="F15" i="142" s="1"/>
  <c r="H14" i="142"/>
  <c r="F14" i="142" s="1"/>
  <c r="H13" i="142"/>
  <c r="F13" i="142" s="1"/>
  <c r="H12" i="142"/>
  <c r="F12" i="142"/>
  <c r="H11" i="142"/>
  <c r="F11" i="142" s="1"/>
  <c r="H10" i="142"/>
  <c r="F10" i="142" s="1"/>
  <c r="H22" i="141"/>
  <c r="F22" i="141" s="1"/>
  <c r="H21" i="141"/>
  <c r="F21" i="141" s="1"/>
  <c r="H20" i="141"/>
  <c r="F20" i="141"/>
  <c r="H19" i="141"/>
  <c r="F19" i="141"/>
  <c r="H18" i="141"/>
  <c r="F18" i="141" s="1"/>
  <c r="H17" i="141"/>
  <c r="F17" i="141" s="1"/>
  <c r="H16" i="141"/>
  <c r="F16" i="141"/>
  <c r="H15" i="141"/>
  <c r="F15" i="141"/>
  <c r="H14" i="141"/>
  <c r="F14" i="141" s="1"/>
  <c r="H13" i="141"/>
  <c r="F13" i="141" s="1"/>
  <c r="H12" i="141"/>
  <c r="F12" i="141" s="1"/>
  <c r="H11" i="141"/>
  <c r="F11" i="141" s="1"/>
  <c r="H10" i="141"/>
  <c r="F10" i="141"/>
  <c r="H22" i="146"/>
  <c r="F22" i="146" s="1"/>
  <c r="H21" i="146"/>
  <c r="F21" i="146" s="1"/>
  <c r="H20" i="146"/>
  <c r="F20" i="146" s="1"/>
  <c r="H19" i="146"/>
  <c r="F19" i="146" s="1"/>
  <c r="H18" i="146"/>
  <c r="F18" i="146" s="1"/>
  <c r="H17" i="146"/>
  <c r="F17" i="146" s="1"/>
  <c r="H16" i="146"/>
  <c r="F16" i="146"/>
  <c r="H15" i="146"/>
  <c r="F15" i="146" s="1"/>
  <c r="H14" i="146"/>
  <c r="F14" i="146" s="1"/>
  <c r="H13" i="146"/>
  <c r="F13" i="146" s="1"/>
  <c r="H12" i="146"/>
  <c r="F12" i="146"/>
  <c r="H11" i="146"/>
  <c r="F11" i="146" s="1"/>
  <c r="H10" i="146"/>
  <c r="F10" i="146" s="1"/>
  <c r="H22" i="145"/>
  <c r="F22" i="145" s="1"/>
  <c r="H21" i="145"/>
  <c r="F21" i="145"/>
  <c r="H20" i="145"/>
  <c r="F20" i="145"/>
  <c r="H19" i="145"/>
  <c r="F19" i="145" s="1"/>
  <c r="H18" i="145"/>
  <c r="F18" i="145"/>
  <c r="H17" i="145"/>
  <c r="F17" i="145" s="1"/>
  <c r="H16" i="145"/>
  <c r="F16" i="145" s="1"/>
  <c r="H15" i="145"/>
  <c r="F15" i="145" s="1"/>
  <c r="H14" i="145"/>
  <c r="F14" i="145"/>
  <c r="H13" i="145"/>
  <c r="F13" i="145" s="1"/>
  <c r="H12" i="145"/>
  <c r="F12" i="145" s="1"/>
  <c r="H11" i="145"/>
  <c r="F11" i="145"/>
  <c r="H10" i="145"/>
  <c r="F10" i="145" s="1"/>
  <c r="H22" i="144"/>
  <c r="F22" i="144" s="1"/>
  <c r="H21" i="144"/>
  <c r="F21" i="144" s="1"/>
  <c r="H20" i="144"/>
  <c r="F20" i="144" s="1"/>
  <c r="H19" i="144"/>
  <c r="F19" i="144"/>
  <c r="H18" i="144"/>
  <c r="F18" i="144" s="1"/>
  <c r="H17" i="144"/>
  <c r="F17" i="144"/>
  <c r="H16" i="144"/>
  <c r="F16" i="144" s="1"/>
  <c r="H15" i="144"/>
  <c r="F15" i="144" s="1"/>
  <c r="H14" i="144"/>
  <c r="F14" i="144" s="1"/>
  <c r="H13" i="144"/>
  <c r="F13" i="144" s="1"/>
  <c r="H12" i="144"/>
  <c r="F12" i="144" s="1"/>
  <c r="H11" i="144"/>
  <c r="F11" i="144"/>
  <c r="H10" i="144"/>
  <c r="F10" i="144" s="1"/>
  <c r="H22" i="140"/>
  <c r="F22" i="140"/>
  <c r="H21" i="140"/>
  <c r="F21" i="140" s="1"/>
  <c r="H20" i="140"/>
  <c r="F20" i="140" s="1"/>
  <c r="H19" i="140"/>
  <c r="F19" i="140" s="1"/>
  <c r="H18" i="140"/>
  <c r="F18" i="140"/>
  <c r="H17" i="140"/>
  <c r="F17" i="140" s="1"/>
  <c r="H16" i="140"/>
  <c r="F16" i="140" s="1"/>
  <c r="H15" i="140"/>
  <c r="F15" i="140" s="1"/>
  <c r="H14" i="140"/>
  <c r="F14" i="140" s="1"/>
  <c r="H13" i="140"/>
  <c r="F13" i="140" s="1"/>
  <c r="H12" i="140"/>
  <c r="F12" i="140" s="1"/>
  <c r="H11" i="140"/>
  <c r="F11" i="140" s="1"/>
  <c r="H10" i="140"/>
  <c r="F10" i="140" s="1"/>
  <c r="H22" i="139"/>
  <c r="F22" i="139" s="1"/>
  <c r="H21" i="139"/>
  <c r="F21" i="139" s="1"/>
  <c r="H20" i="139"/>
  <c r="F20" i="139" s="1"/>
  <c r="H19" i="139"/>
  <c r="F19" i="139" s="1"/>
  <c r="H18" i="139"/>
  <c r="F18" i="139"/>
  <c r="H17" i="139"/>
  <c r="F17" i="139" s="1"/>
  <c r="H16" i="139"/>
  <c r="F16" i="139"/>
  <c r="H15" i="139"/>
  <c r="F15" i="139" s="1"/>
  <c r="H14" i="139"/>
  <c r="F14" i="139" s="1"/>
  <c r="H13" i="139"/>
  <c r="F13" i="139" s="1"/>
  <c r="H12" i="139"/>
  <c r="F12" i="139" s="1"/>
  <c r="H11" i="139"/>
  <c r="F11" i="139"/>
  <c r="H10" i="139"/>
  <c r="F10" i="139" s="1"/>
  <c r="H22" i="138"/>
  <c r="F22" i="138" s="1"/>
  <c r="H21" i="138"/>
  <c r="F21" i="138" s="1"/>
  <c r="H20" i="138"/>
  <c r="F20" i="138" s="1"/>
  <c r="H19" i="138"/>
  <c r="F19" i="138" s="1"/>
  <c r="H18" i="138"/>
  <c r="F18" i="138"/>
  <c r="H17" i="138"/>
  <c r="F17" i="138" s="1"/>
  <c r="H16" i="138"/>
  <c r="F16" i="138"/>
  <c r="H15" i="138"/>
  <c r="F15" i="138" s="1"/>
  <c r="H14" i="138"/>
  <c r="F14" i="138" s="1"/>
  <c r="H13" i="138"/>
  <c r="F13" i="138" s="1"/>
  <c r="H12" i="138"/>
  <c r="F12" i="138" s="1"/>
  <c r="H11" i="138"/>
  <c r="F11" i="138" s="1"/>
  <c r="H10" i="138"/>
  <c r="F10" i="138" s="1"/>
  <c r="H22" i="137"/>
  <c r="F22" i="137" s="1"/>
  <c r="H21" i="137"/>
  <c r="F21" i="137" s="1"/>
  <c r="H20" i="137"/>
  <c r="F20" i="137"/>
  <c r="H19" i="137"/>
  <c r="F19" i="137"/>
  <c r="H18" i="137"/>
  <c r="F18" i="137" s="1"/>
  <c r="H17" i="137"/>
  <c r="F17" i="137"/>
  <c r="H16" i="137"/>
  <c r="F16" i="137" s="1"/>
  <c r="H15" i="137"/>
  <c r="F15" i="137"/>
  <c r="H14" i="137"/>
  <c r="F14" i="137" s="1"/>
  <c r="H13" i="137"/>
  <c r="F13" i="137" s="1"/>
  <c r="H12" i="137"/>
  <c r="F12" i="137" s="1"/>
  <c r="H11" i="137"/>
  <c r="F11" i="137" s="1"/>
  <c r="H10" i="137"/>
  <c r="F10" i="137" s="1"/>
  <c r="H22" i="136"/>
  <c r="F22" i="136" s="1"/>
  <c r="H21" i="136"/>
  <c r="F21" i="136"/>
  <c r="H20" i="136"/>
  <c r="F20" i="136" s="1"/>
  <c r="H19" i="136"/>
  <c r="F19" i="136" s="1"/>
  <c r="H18" i="136"/>
  <c r="F18" i="136"/>
  <c r="H17" i="136"/>
  <c r="F17" i="136" s="1"/>
  <c r="H16" i="136"/>
  <c r="F16" i="136" s="1"/>
  <c r="H15" i="136"/>
  <c r="F15" i="136"/>
  <c r="H14" i="136"/>
  <c r="F14" i="136" s="1"/>
  <c r="H13" i="136"/>
  <c r="F13" i="136" s="1"/>
  <c r="H12" i="136"/>
  <c r="F12" i="136"/>
  <c r="H11" i="136"/>
  <c r="F11" i="136"/>
  <c r="H10" i="136"/>
  <c r="F10" i="136"/>
  <c r="H22" i="135"/>
  <c r="F22" i="135" s="1"/>
  <c r="H21" i="135"/>
  <c r="F21" i="135" s="1"/>
  <c r="H20" i="135"/>
  <c r="F20" i="135"/>
  <c r="H19" i="135"/>
  <c r="F19" i="135"/>
  <c r="H18" i="135"/>
  <c r="F18" i="135"/>
  <c r="H17" i="135"/>
  <c r="F17" i="135" s="1"/>
  <c r="H16" i="135"/>
  <c r="F16" i="135" s="1"/>
  <c r="H15" i="135"/>
  <c r="F15" i="135"/>
  <c r="H14" i="135"/>
  <c r="F14" i="135" s="1"/>
  <c r="H13" i="135"/>
  <c r="F13" i="135" s="1"/>
  <c r="H12" i="135"/>
  <c r="F12" i="135" s="1"/>
  <c r="H11" i="135"/>
  <c r="F11" i="135"/>
  <c r="H10" i="135"/>
  <c r="F10" i="135"/>
  <c r="H22" i="134"/>
  <c r="F22" i="134"/>
  <c r="H21" i="134"/>
  <c r="F21" i="134" s="1"/>
  <c r="H20" i="134"/>
  <c r="F20" i="134"/>
  <c r="H19" i="134"/>
  <c r="F19" i="134" s="1"/>
  <c r="H18" i="134"/>
  <c r="F18" i="134"/>
  <c r="H17" i="134"/>
  <c r="F17" i="134" s="1"/>
  <c r="H16" i="134"/>
  <c r="F16" i="134" s="1"/>
  <c r="H15" i="134"/>
  <c r="F15" i="134" s="1"/>
  <c r="H14" i="134"/>
  <c r="F14" i="134"/>
  <c r="H13" i="134"/>
  <c r="F13" i="134" s="1"/>
  <c r="H12" i="134"/>
  <c r="F12" i="134"/>
  <c r="H11" i="134"/>
  <c r="F11" i="134" s="1"/>
  <c r="H10" i="134"/>
  <c r="F10" i="134" s="1"/>
  <c r="H22" i="133"/>
  <c r="F22" i="133" s="1"/>
  <c r="H21" i="133"/>
  <c r="F21" i="133" s="1"/>
  <c r="H20" i="133"/>
  <c r="F20" i="133"/>
  <c r="H19" i="133"/>
  <c r="F19" i="133"/>
  <c r="H18" i="133"/>
  <c r="F18" i="133"/>
  <c r="H17" i="133"/>
  <c r="F17" i="133" s="1"/>
  <c r="H16" i="133"/>
  <c r="F16" i="133" s="1"/>
  <c r="H15" i="133"/>
  <c r="F15" i="133" s="1"/>
  <c r="H14" i="133"/>
  <c r="F14" i="133"/>
  <c r="H13" i="133"/>
  <c r="F13" i="133"/>
  <c r="H12" i="133"/>
  <c r="F12" i="133"/>
  <c r="H11" i="133"/>
  <c r="F11" i="133"/>
  <c r="H10" i="133"/>
  <c r="F10" i="133"/>
  <c r="H22" i="132"/>
  <c r="F22" i="132"/>
  <c r="H21" i="132"/>
  <c r="F21" i="132" s="1"/>
  <c r="H20" i="132"/>
  <c r="F20" i="132" s="1"/>
  <c r="H19" i="132"/>
  <c r="F19" i="132" s="1"/>
  <c r="H18" i="132"/>
  <c r="F18" i="132" s="1"/>
  <c r="H17" i="132"/>
  <c r="F17" i="132" s="1"/>
  <c r="H16" i="132"/>
  <c r="F16" i="132" s="1"/>
  <c r="H15" i="132"/>
  <c r="F15" i="132" s="1"/>
  <c r="H14" i="132"/>
  <c r="F14" i="132"/>
  <c r="H13" i="132"/>
  <c r="F13" i="132" s="1"/>
  <c r="H12" i="132"/>
  <c r="F12" i="132"/>
  <c r="H11" i="132"/>
  <c r="F11" i="132" s="1"/>
  <c r="H10" i="132"/>
  <c r="F10" i="132" s="1"/>
  <c r="H22" i="131"/>
  <c r="F22" i="131" s="1"/>
  <c r="H21" i="131"/>
  <c r="F21" i="131" s="1"/>
  <c r="H20" i="131"/>
  <c r="F20" i="131" s="1"/>
  <c r="H19" i="131"/>
  <c r="F19" i="131" s="1"/>
  <c r="H18" i="131"/>
  <c r="F18" i="131"/>
  <c r="H17" i="131"/>
  <c r="F17" i="131" s="1"/>
  <c r="H16" i="131"/>
  <c r="F16" i="131"/>
  <c r="H15" i="131"/>
  <c r="F15" i="131" s="1"/>
  <c r="H14" i="131"/>
  <c r="F14" i="131"/>
  <c r="H13" i="131"/>
  <c r="F13" i="131" s="1"/>
  <c r="H12" i="131"/>
  <c r="F12" i="131" s="1"/>
  <c r="H11" i="131"/>
  <c r="F11" i="131"/>
  <c r="H10" i="131"/>
  <c r="F10" i="131"/>
  <c r="H22" i="130"/>
  <c r="F22" i="130" s="1"/>
  <c r="H21" i="130"/>
  <c r="F21" i="130" s="1"/>
  <c r="H20" i="130"/>
  <c r="F20" i="130" s="1"/>
  <c r="H19" i="130"/>
  <c r="F19" i="130" s="1"/>
  <c r="H18" i="130"/>
  <c r="F18" i="130"/>
  <c r="H17" i="130"/>
  <c r="F17" i="130" s="1"/>
  <c r="H16" i="130"/>
  <c r="F16" i="130"/>
  <c r="H15" i="130"/>
  <c r="F15" i="130"/>
  <c r="H14" i="130"/>
  <c r="F14" i="130" s="1"/>
  <c r="H13" i="130"/>
  <c r="F13" i="130" s="1"/>
  <c r="H12" i="130"/>
  <c r="F12" i="130"/>
  <c r="H11" i="130"/>
  <c r="F11" i="130" s="1"/>
  <c r="H10" i="130"/>
  <c r="F10" i="130"/>
  <c r="H22" i="129"/>
  <c r="F22" i="129" s="1"/>
  <c r="H21" i="129"/>
  <c r="F21" i="129"/>
  <c r="H20" i="129"/>
  <c r="F20" i="129"/>
  <c r="H19" i="129"/>
  <c r="F19" i="129"/>
  <c r="H18" i="129"/>
  <c r="F18" i="129"/>
  <c r="H17" i="129"/>
  <c r="F17" i="129"/>
  <c r="H16" i="129"/>
  <c r="F16" i="129"/>
  <c r="H15" i="129"/>
  <c r="F15" i="129" s="1"/>
  <c r="H14" i="129"/>
  <c r="F14" i="129" s="1"/>
  <c r="H13" i="129"/>
  <c r="F13" i="129" s="1"/>
  <c r="H12" i="129"/>
  <c r="F12" i="129" s="1"/>
  <c r="H11" i="129"/>
  <c r="F11" i="129" s="1"/>
  <c r="H10" i="129"/>
  <c r="F10" i="129"/>
  <c r="H22" i="128"/>
  <c r="F22" i="128" s="1"/>
  <c r="H21" i="128"/>
  <c r="F21" i="128" s="1"/>
  <c r="H20" i="128"/>
  <c r="F20" i="128" s="1"/>
  <c r="H19" i="128"/>
  <c r="F19" i="128" s="1"/>
  <c r="H18" i="128"/>
  <c r="F18" i="128"/>
  <c r="H17" i="128"/>
  <c r="F17" i="128" s="1"/>
  <c r="H16" i="128"/>
  <c r="F16" i="128" s="1"/>
  <c r="H15" i="128"/>
  <c r="F15" i="128" s="1"/>
  <c r="H14" i="128"/>
  <c r="F14" i="128"/>
  <c r="H13" i="128"/>
  <c r="F13" i="128" s="1"/>
  <c r="H12" i="128"/>
  <c r="F12" i="128" s="1"/>
  <c r="H11" i="128"/>
  <c r="F11" i="128" s="1"/>
  <c r="H10" i="128"/>
  <c r="F10" i="128"/>
  <c r="H22" i="127"/>
  <c r="F22" i="127" s="1"/>
  <c r="H21" i="127"/>
  <c r="F21" i="127" s="1"/>
  <c r="H20" i="127"/>
  <c r="F20" i="127" s="1"/>
  <c r="H19" i="127"/>
  <c r="F19" i="127" s="1"/>
  <c r="H18" i="127"/>
  <c r="F18" i="127" s="1"/>
  <c r="H17" i="127"/>
  <c r="F17" i="127" s="1"/>
  <c r="H16" i="127"/>
  <c r="F16" i="127"/>
  <c r="H15" i="127"/>
  <c r="F15" i="127"/>
  <c r="H14" i="127"/>
  <c r="F14" i="127" s="1"/>
  <c r="H13" i="127"/>
  <c r="F13" i="127"/>
  <c r="H12" i="127"/>
  <c r="F12" i="127" s="1"/>
  <c r="H11" i="127"/>
  <c r="F11" i="127" s="1"/>
  <c r="H10" i="127"/>
  <c r="F10" i="127"/>
  <c r="H22" i="126"/>
  <c r="F22" i="126" s="1"/>
  <c r="H21" i="126"/>
  <c r="F21" i="126" s="1"/>
  <c r="H20" i="126"/>
  <c r="F20" i="126" s="1"/>
  <c r="H19" i="126"/>
  <c r="F19" i="126"/>
  <c r="H18" i="126"/>
  <c r="F18" i="126"/>
  <c r="H17" i="126"/>
  <c r="F17" i="126" s="1"/>
  <c r="H16" i="126"/>
  <c r="F16" i="126"/>
  <c r="H15" i="126"/>
  <c r="F15" i="126"/>
  <c r="H14" i="126"/>
  <c r="F14" i="126" s="1"/>
  <c r="H13" i="126"/>
  <c r="F13" i="126" s="1"/>
  <c r="H12" i="126"/>
  <c r="F12" i="126" s="1"/>
  <c r="H11" i="126"/>
  <c r="F11" i="126"/>
  <c r="H10" i="126"/>
  <c r="F10" i="126" s="1"/>
  <c r="H22" i="125"/>
  <c r="F22" i="125" s="1"/>
  <c r="H21" i="125"/>
  <c r="F21" i="125" s="1"/>
  <c r="H20" i="125"/>
  <c r="F20" i="125"/>
  <c r="H19" i="125"/>
  <c r="F19" i="125"/>
  <c r="H18" i="125"/>
  <c r="F18" i="125"/>
  <c r="H17" i="125"/>
  <c r="F17" i="125" s="1"/>
  <c r="H16" i="125"/>
  <c r="F16" i="125" s="1"/>
  <c r="H15" i="125"/>
  <c r="F15" i="125" s="1"/>
  <c r="H14" i="125"/>
  <c r="F14" i="125" s="1"/>
  <c r="H13" i="125"/>
  <c r="F13" i="125"/>
  <c r="H12" i="125"/>
  <c r="F12" i="125" s="1"/>
  <c r="H11" i="125"/>
  <c r="F11" i="125" s="1"/>
  <c r="H10" i="125"/>
  <c r="F10" i="125"/>
  <c r="H22" i="124"/>
  <c r="F22" i="124"/>
  <c r="H21" i="124"/>
  <c r="F21" i="124" s="1"/>
  <c r="H20" i="124"/>
  <c r="F20" i="124"/>
  <c r="H19" i="124"/>
  <c r="F19" i="124"/>
  <c r="H18" i="124"/>
  <c r="F18" i="124"/>
  <c r="H17" i="124"/>
  <c r="F17" i="124" s="1"/>
  <c r="H16" i="124"/>
  <c r="F16" i="124"/>
  <c r="H15" i="124"/>
  <c r="F15" i="124"/>
  <c r="H14" i="124"/>
  <c r="F14" i="124"/>
  <c r="H13" i="124"/>
  <c r="F13" i="124" s="1"/>
  <c r="H12" i="124"/>
  <c r="F12" i="124"/>
  <c r="H11" i="124"/>
  <c r="F11" i="124" s="1"/>
  <c r="H10" i="124"/>
  <c r="F10" i="124"/>
  <c r="H22" i="123"/>
  <c r="F22" i="123" s="1"/>
  <c r="H21" i="123"/>
  <c r="F21" i="123" s="1"/>
  <c r="H20" i="123"/>
  <c r="F20" i="123" s="1"/>
  <c r="H19" i="123"/>
  <c r="F19" i="123" s="1"/>
  <c r="H18" i="123"/>
  <c r="F18" i="123" s="1"/>
  <c r="H17" i="123"/>
  <c r="F17" i="123"/>
  <c r="H16" i="123"/>
  <c r="F16" i="123" s="1"/>
  <c r="H15" i="123"/>
  <c r="F15" i="123" s="1"/>
  <c r="H14" i="123"/>
  <c r="F14" i="123" s="1"/>
  <c r="H13" i="123"/>
  <c r="F13" i="123" s="1"/>
  <c r="H12" i="123"/>
  <c r="F12" i="123"/>
  <c r="H11" i="123"/>
  <c r="F11" i="123"/>
  <c r="H10" i="123"/>
  <c r="F10" i="123"/>
  <c r="H22" i="122"/>
  <c r="F22" i="122" s="1"/>
  <c r="H21" i="122"/>
  <c r="F21" i="122" s="1"/>
  <c r="H20" i="122"/>
  <c r="F20" i="122" s="1"/>
  <c r="H19" i="122"/>
  <c r="F19" i="122" s="1"/>
  <c r="H18" i="122"/>
  <c r="F18" i="122" s="1"/>
  <c r="H17" i="122"/>
  <c r="F17" i="122" s="1"/>
  <c r="H16" i="122"/>
  <c r="F16" i="122"/>
  <c r="H15" i="122"/>
  <c r="F15" i="122" s="1"/>
  <c r="H14" i="122"/>
  <c r="F14" i="122" s="1"/>
  <c r="H13" i="122"/>
  <c r="F13" i="122" s="1"/>
  <c r="H12" i="122"/>
  <c r="F12" i="122" s="1"/>
  <c r="H11" i="122"/>
  <c r="F11" i="122" s="1"/>
  <c r="H10" i="122"/>
  <c r="F10" i="122"/>
  <c r="H22" i="121"/>
  <c r="F22" i="121" s="1"/>
  <c r="H21" i="121"/>
  <c r="F21" i="121"/>
  <c r="H20" i="121"/>
  <c r="F20" i="121"/>
  <c r="H19" i="121"/>
  <c r="F19" i="121" s="1"/>
  <c r="H18" i="121"/>
  <c r="F18" i="121" s="1"/>
  <c r="H17" i="121"/>
  <c r="F17" i="121" s="1"/>
  <c r="H16" i="121"/>
  <c r="F16" i="121"/>
  <c r="H15" i="121"/>
  <c r="F15" i="121"/>
  <c r="H14" i="121"/>
  <c r="F14" i="121"/>
  <c r="H13" i="121"/>
  <c r="F13" i="121" s="1"/>
  <c r="H12" i="121"/>
  <c r="F12" i="121"/>
  <c r="H11" i="121"/>
  <c r="F11" i="121"/>
  <c r="H10" i="121"/>
  <c r="F10" i="121"/>
  <c r="H22" i="120"/>
  <c r="F22" i="120" s="1"/>
  <c r="H21" i="120"/>
  <c r="F21" i="120" s="1"/>
  <c r="H20" i="120"/>
  <c r="F20" i="120" s="1"/>
  <c r="H19" i="120"/>
  <c r="F19" i="120" s="1"/>
  <c r="H18" i="120"/>
  <c r="F18" i="120"/>
  <c r="H17" i="120"/>
  <c r="F17" i="120" s="1"/>
  <c r="H16" i="120"/>
  <c r="F16" i="120"/>
  <c r="H15" i="120"/>
  <c r="F15" i="120"/>
  <c r="H14" i="120"/>
  <c r="F14" i="120" s="1"/>
  <c r="H13" i="120"/>
  <c r="F13" i="120" s="1"/>
  <c r="H12" i="120"/>
  <c r="F12" i="120" s="1"/>
  <c r="H11" i="120"/>
  <c r="F11" i="120" s="1"/>
  <c r="H10" i="120"/>
  <c r="F10" i="120" s="1"/>
  <c r="H22" i="119"/>
  <c r="F22" i="119" s="1"/>
  <c r="H21" i="119"/>
  <c r="F21" i="119" s="1"/>
  <c r="H20" i="119"/>
  <c r="F20" i="119" s="1"/>
  <c r="H19" i="119"/>
  <c r="F19" i="119"/>
  <c r="H18" i="119"/>
  <c r="F18" i="119"/>
  <c r="H17" i="119"/>
  <c r="F17" i="119" s="1"/>
  <c r="H16" i="119"/>
  <c r="F16" i="119"/>
  <c r="H15" i="119"/>
  <c r="F15" i="119" s="1"/>
  <c r="H14" i="119"/>
  <c r="F14" i="119" s="1"/>
  <c r="H13" i="119"/>
  <c r="F13" i="119" s="1"/>
  <c r="H12" i="119"/>
  <c r="F12" i="119" s="1"/>
  <c r="H11" i="119"/>
  <c r="F11" i="119" s="1"/>
  <c r="H10" i="119"/>
  <c r="F10" i="119" s="1"/>
  <c r="H22" i="118"/>
  <c r="F22" i="118" s="1"/>
  <c r="H21" i="118"/>
  <c r="F21" i="118"/>
  <c r="H20" i="118"/>
  <c r="F20" i="118"/>
  <c r="H19" i="118"/>
  <c r="F19" i="118"/>
  <c r="H18" i="118"/>
  <c r="F18" i="118" s="1"/>
  <c r="H17" i="118"/>
  <c r="F17" i="118" s="1"/>
  <c r="H16" i="118"/>
  <c r="F16" i="118"/>
  <c r="H15" i="118"/>
  <c r="F15" i="118"/>
  <c r="H14" i="118"/>
  <c r="F14" i="118" s="1"/>
  <c r="H13" i="118"/>
  <c r="F13" i="118"/>
  <c r="H12" i="118"/>
  <c r="F12" i="118" s="1"/>
  <c r="H11" i="118"/>
  <c r="F11" i="118" s="1"/>
  <c r="H10" i="118"/>
  <c r="F10" i="118"/>
  <c r="H22" i="117"/>
  <c r="F22" i="117" s="1"/>
  <c r="H21" i="117"/>
  <c r="F21" i="117" s="1"/>
  <c r="H20" i="117"/>
  <c r="F20" i="117" s="1"/>
  <c r="H19" i="117"/>
  <c r="F19" i="117" s="1"/>
  <c r="H18" i="117"/>
  <c r="F18" i="117" s="1"/>
  <c r="H17" i="117"/>
  <c r="F17" i="117" s="1"/>
  <c r="H16" i="117"/>
  <c r="F16" i="117" s="1"/>
  <c r="H15" i="117"/>
  <c r="F15" i="117"/>
  <c r="H14" i="117"/>
  <c r="F14" i="117" s="1"/>
  <c r="H13" i="117"/>
  <c r="F13" i="117" s="1"/>
  <c r="H12" i="117"/>
  <c r="F12" i="117" s="1"/>
  <c r="H11" i="117"/>
  <c r="F11" i="117" s="1"/>
  <c r="H10" i="117"/>
  <c r="F10" i="117" s="1"/>
  <c r="H22" i="116"/>
  <c r="F22" i="116" s="1"/>
  <c r="H21" i="116"/>
  <c r="F21" i="116" s="1"/>
  <c r="H20" i="116"/>
  <c r="F20" i="116"/>
  <c r="H19" i="116"/>
  <c r="F19" i="116" s="1"/>
  <c r="H18" i="116"/>
  <c r="F18" i="116" s="1"/>
  <c r="H17" i="116"/>
  <c r="F17" i="116" s="1"/>
  <c r="H16" i="116"/>
  <c r="F16" i="116"/>
  <c r="H15" i="116"/>
  <c r="F15" i="116"/>
  <c r="H14" i="116"/>
  <c r="F14" i="116" s="1"/>
  <c r="H13" i="116"/>
  <c r="F13" i="116"/>
  <c r="H12" i="116"/>
  <c r="F12" i="116" s="1"/>
  <c r="H11" i="116"/>
  <c r="F11" i="116" s="1"/>
  <c r="H10" i="116"/>
  <c r="F10" i="116"/>
  <c r="H22" i="115"/>
  <c r="F22" i="115" s="1"/>
  <c r="H21" i="115"/>
  <c r="F21" i="115" s="1"/>
  <c r="H20" i="115"/>
  <c r="F20" i="115"/>
  <c r="H19" i="115"/>
  <c r="F19" i="115" s="1"/>
  <c r="H18" i="115"/>
  <c r="F18" i="115"/>
  <c r="H17" i="115"/>
  <c r="F17" i="115" s="1"/>
  <c r="H16" i="115"/>
  <c r="F16" i="115"/>
  <c r="H15" i="115"/>
  <c r="F15" i="115" s="1"/>
  <c r="H14" i="115"/>
  <c r="F14" i="115"/>
  <c r="H13" i="115"/>
  <c r="F13" i="115"/>
  <c r="H12" i="115"/>
  <c r="F12" i="115" s="1"/>
  <c r="H11" i="115"/>
  <c r="F11" i="115"/>
  <c r="H10" i="115"/>
  <c r="F10" i="115"/>
  <c r="H22" i="114"/>
  <c r="F22" i="114" s="1"/>
  <c r="H21" i="114"/>
  <c r="F21" i="114" s="1"/>
  <c r="H20" i="114"/>
  <c r="F20" i="114" s="1"/>
  <c r="H19" i="114"/>
  <c r="F19" i="114"/>
  <c r="H18" i="114"/>
  <c r="F18" i="114"/>
  <c r="H17" i="114"/>
  <c r="F17" i="114" s="1"/>
  <c r="H16" i="114"/>
  <c r="F16" i="114" s="1"/>
  <c r="H15" i="114"/>
  <c r="F15" i="114"/>
  <c r="H14" i="114"/>
  <c r="F14" i="114" s="1"/>
  <c r="H13" i="114"/>
  <c r="F13" i="114" s="1"/>
  <c r="H12" i="114"/>
  <c r="F12" i="114"/>
  <c r="H11" i="114"/>
  <c r="F11" i="114"/>
  <c r="H10" i="114"/>
  <c r="F10" i="114"/>
  <c r="H22" i="113"/>
  <c r="F22" i="113" s="1"/>
  <c r="H21" i="113"/>
  <c r="F21" i="113" s="1"/>
  <c r="H20" i="113"/>
  <c r="F20" i="113" s="1"/>
  <c r="H19" i="113"/>
  <c r="F19" i="113" s="1"/>
  <c r="H18" i="113"/>
  <c r="F18" i="113"/>
  <c r="H17" i="113"/>
  <c r="F17" i="113" s="1"/>
  <c r="H16" i="113"/>
  <c r="F16" i="113"/>
  <c r="H15" i="113"/>
  <c r="F15" i="113"/>
  <c r="H14" i="113"/>
  <c r="F14" i="113" s="1"/>
  <c r="H13" i="113"/>
  <c r="F13" i="113" s="1"/>
  <c r="H12" i="113"/>
  <c r="F12" i="113"/>
  <c r="H11" i="113"/>
  <c r="F11" i="113"/>
  <c r="H10" i="113"/>
  <c r="F10" i="113"/>
  <c r="H22" i="112"/>
  <c r="F22" i="112" s="1"/>
  <c r="H21" i="112"/>
  <c r="F21" i="112"/>
  <c r="H20" i="112"/>
  <c r="F20" i="112"/>
  <c r="H19" i="112"/>
  <c r="F19" i="112"/>
  <c r="H18" i="112"/>
  <c r="F18" i="112"/>
  <c r="H17" i="112"/>
  <c r="F17" i="112" s="1"/>
  <c r="H16" i="112"/>
  <c r="F16" i="112" s="1"/>
  <c r="H15" i="112"/>
  <c r="F15" i="112"/>
  <c r="H14" i="112"/>
  <c r="F14" i="112" s="1"/>
  <c r="H13" i="112"/>
  <c r="F13" i="112" s="1"/>
  <c r="H12" i="112"/>
  <c r="F12" i="112" s="1"/>
  <c r="H11" i="112"/>
  <c r="F11" i="112"/>
  <c r="H10" i="112"/>
  <c r="F10" i="112"/>
  <c r="H22" i="111"/>
  <c r="F22" i="111" s="1"/>
  <c r="H21" i="111"/>
  <c r="F21" i="111" s="1"/>
  <c r="H20" i="111"/>
  <c r="F20" i="111"/>
  <c r="H19" i="111"/>
  <c r="F19" i="111" s="1"/>
  <c r="H18" i="111"/>
  <c r="F18" i="111"/>
  <c r="H17" i="111"/>
  <c r="F17" i="111"/>
  <c r="H16" i="111"/>
  <c r="F16" i="111"/>
  <c r="H15" i="111"/>
  <c r="F15" i="111"/>
  <c r="H14" i="111"/>
  <c r="F14" i="111" s="1"/>
  <c r="H13" i="111"/>
  <c r="F13" i="111"/>
  <c r="H12" i="111"/>
  <c r="F12" i="111" s="1"/>
  <c r="H11" i="111"/>
  <c r="F11" i="111" s="1"/>
  <c r="H10" i="111"/>
  <c r="F10" i="111"/>
  <c r="H22" i="110"/>
  <c r="F22" i="110"/>
  <c r="H21" i="110"/>
  <c r="F21" i="110" s="1"/>
  <c r="H20" i="110"/>
  <c r="F20" i="110" s="1"/>
  <c r="H19" i="110"/>
  <c r="F19" i="110"/>
  <c r="H18" i="110"/>
  <c r="F18" i="110"/>
  <c r="H17" i="110"/>
  <c r="F17" i="110" s="1"/>
  <c r="H16" i="110"/>
  <c r="F16" i="110"/>
  <c r="H15" i="110"/>
  <c r="F15" i="110"/>
  <c r="H14" i="110"/>
  <c r="F14" i="110"/>
  <c r="H13" i="110"/>
  <c r="F13" i="110" s="1"/>
  <c r="H12" i="110"/>
  <c r="F12" i="110" s="1"/>
  <c r="H11" i="110"/>
  <c r="F11" i="110"/>
  <c r="H10" i="110"/>
  <c r="F10" i="110" s="1"/>
  <c r="H22" i="109"/>
  <c r="F22" i="109" s="1"/>
  <c r="H21" i="109"/>
  <c r="F21" i="109" s="1"/>
  <c r="H20" i="109"/>
  <c r="F20" i="109" s="1"/>
  <c r="H19" i="109"/>
  <c r="F19" i="109" s="1"/>
  <c r="H18" i="109"/>
  <c r="F18" i="109"/>
  <c r="H17" i="109"/>
  <c r="F17" i="109"/>
  <c r="H16" i="109"/>
  <c r="F16" i="109" s="1"/>
  <c r="H15" i="109"/>
  <c r="F15" i="109"/>
  <c r="H14" i="109"/>
  <c r="F14" i="109" s="1"/>
  <c r="H13" i="109"/>
  <c r="F13" i="109" s="1"/>
  <c r="H12" i="109"/>
  <c r="F12" i="109" s="1"/>
  <c r="H11" i="109"/>
  <c r="F11" i="109"/>
  <c r="H10" i="109"/>
  <c r="F10" i="109" s="1"/>
  <c r="H22" i="108"/>
  <c r="F22" i="108" s="1"/>
  <c r="H21" i="108"/>
  <c r="F21" i="108" s="1"/>
  <c r="H20" i="108"/>
  <c r="F20" i="108" s="1"/>
  <c r="H19" i="108"/>
  <c r="F19" i="108" s="1"/>
  <c r="H18" i="108"/>
  <c r="F18" i="108" s="1"/>
  <c r="H17" i="108"/>
  <c r="F17" i="108" s="1"/>
  <c r="H16" i="108"/>
  <c r="F16" i="108" s="1"/>
  <c r="H15" i="108"/>
  <c r="F15" i="108" s="1"/>
  <c r="H14" i="108"/>
  <c r="F14" i="108" s="1"/>
  <c r="H13" i="108"/>
  <c r="F13" i="108" s="1"/>
  <c r="H12" i="108"/>
  <c r="F12" i="108" s="1"/>
  <c r="H11" i="108"/>
  <c r="F11" i="108" s="1"/>
  <c r="H10" i="108"/>
  <c r="F10" i="108"/>
  <c r="H22" i="107"/>
  <c r="F22" i="107" s="1"/>
  <c r="H21" i="107"/>
  <c r="F21" i="107" s="1"/>
  <c r="H20" i="107"/>
  <c r="F20" i="107" s="1"/>
  <c r="H19" i="107"/>
  <c r="F19" i="107"/>
  <c r="H18" i="107"/>
  <c r="F18" i="107"/>
  <c r="H17" i="107"/>
  <c r="F17" i="107" s="1"/>
  <c r="H16" i="107"/>
  <c r="F16" i="107"/>
  <c r="H15" i="107"/>
  <c r="F15" i="107"/>
  <c r="H14" i="107"/>
  <c r="F14" i="107" s="1"/>
  <c r="H13" i="107"/>
  <c r="F13" i="107"/>
  <c r="H12" i="107"/>
  <c r="F12" i="107" s="1"/>
  <c r="H11" i="107"/>
  <c r="F11" i="107" s="1"/>
  <c r="H10" i="107"/>
  <c r="F10" i="107" s="1"/>
  <c r="H22" i="106"/>
  <c r="F22" i="106" s="1"/>
  <c r="H21" i="106"/>
  <c r="F21" i="106" s="1"/>
  <c r="H20" i="106"/>
  <c r="F20" i="106" s="1"/>
  <c r="H19" i="106"/>
  <c r="F19" i="106" s="1"/>
  <c r="H18" i="106"/>
  <c r="F18" i="106" s="1"/>
  <c r="H17" i="106"/>
  <c r="F17" i="106"/>
  <c r="H16" i="106"/>
  <c r="F16" i="106"/>
  <c r="H15" i="106"/>
  <c r="F15" i="106"/>
  <c r="H14" i="106"/>
  <c r="F14" i="106" s="1"/>
  <c r="H13" i="106"/>
  <c r="F13" i="106"/>
  <c r="H12" i="106"/>
  <c r="F12" i="106" s="1"/>
  <c r="H11" i="106"/>
  <c r="F11" i="106" s="1"/>
  <c r="H10" i="106"/>
  <c r="F10" i="106" s="1"/>
  <c r="H22" i="105"/>
  <c r="F22" i="105" s="1"/>
  <c r="H21" i="105"/>
  <c r="F21" i="105" s="1"/>
  <c r="H20" i="105"/>
  <c r="F20" i="105" s="1"/>
  <c r="H19" i="105"/>
  <c r="F19" i="105"/>
  <c r="H18" i="105"/>
  <c r="F18" i="105"/>
  <c r="H17" i="105"/>
  <c r="F17" i="105" s="1"/>
  <c r="H16" i="105"/>
  <c r="F16" i="105"/>
  <c r="H15" i="105"/>
  <c r="F15" i="105"/>
  <c r="H14" i="105"/>
  <c r="F14" i="105" s="1"/>
  <c r="H13" i="105"/>
  <c r="F13" i="105"/>
  <c r="H12" i="105"/>
  <c r="F12" i="105" s="1"/>
  <c r="H11" i="105"/>
  <c r="F11" i="105" s="1"/>
  <c r="H10" i="105"/>
  <c r="F10" i="105" s="1"/>
  <c r="H22" i="104"/>
  <c r="F22" i="104"/>
  <c r="H21" i="104"/>
  <c r="F21" i="104" s="1"/>
  <c r="H20" i="104"/>
  <c r="F20" i="104"/>
  <c r="H19" i="104"/>
  <c r="F19" i="104"/>
  <c r="H18" i="104"/>
  <c r="F18" i="104"/>
  <c r="H17" i="104"/>
  <c r="F17" i="104" s="1"/>
  <c r="H16" i="104"/>
  <c r="F16" i="104" s="1"/>
  <c r="H15" i="104"/>
  <c r="F15" i="104"/>
  <c r="H14" i="104"/>
  <c r="F14" i="104" s="1"/>
  <c r="H13" i="104"/>
  <c r="F13" i="104" s="1"/>
  <c r="H12" i="104"/>
  <c r="F12" i="104"/>
  <c r="H11" i="104"/>
  <c r="F11" i="104"/>
  <c r="H10" i="104"/>
  <c r="F10" i="104"/>
  <c r="H22" i="103"/>
  <c r="F22" i="103" s="1"/>
  <c r="H21" i="103"/>
  <c r="F21" i="103" s="1"/>
  <c r="H20" i="103"/>
  <c r="F20" i="103" s="1"/>
  <c r="H19" i="103"/>
  <c r="F19" i="103"/>
  <c r="H18" i="103"/>
  <c r="F18" i="103" s="1"/>
  <c r="H17" i="103"/>
  <c r="F17" i="103" s="1"/>
  <c r="H16" i="103"/>
  <c r="F16" i="103" s="1"/>
  <c r="H15" i="103"/>
  <c r="F15" i="103"/>
  <c r="H14" i="103"/>
  <c r="F14" i="103" s="1"/>
  <c r="H13" i="103"/>
  <c r="F13" i="103" s="1"/>
  <c r="H12" i="103"/>
  <c r="F12" i="103" s="1"/>
  <c r="H11" i="103"/>
  <c r="F11" i="103" s="1"/>
  <c r="H10" i="103"/>
  <c r="F10" i="103"/>
  <c r="H22" i="102"/>
  <c r="F22" i="102" s="1"/>
  <c r="H21" i="102"/>
  <c r="F21" i="102" s="1"/>
  <c r="H20" i="102"/>
  <c r="F20" i="102" s="1"/>
  <c r="H19" i="102"/>
  <c r="F19" i="102"/>
  <c r="H18" i="102"/>
  <c r="F18" i="102"/>
  <c r="H17" i="102"/>
  <c r="F17" i="102" s="1"/>
  <c r="H16" i="102"/>
  <c r="F16" i="102"/>
  <c r="H15" i="102"/>
  <c r="F15" i="102"/>
  <c r="H14" i="102"/>
  <c r="F14" i="102" s="1"/>
  <c r="H13" i="102"/>
  <c r="F13" i="102"/>
  <c r="H12" i="102"/>
  <c r="F12" i="102" s="1"/>
  <c r="H11" i="102"/>
  <c r="F11" i="102" s="1"/>
  <c r="H10" i="102"/>
  <c r="F10" i="102" s="1"/>
  <c r="H22" i="101"/>
  <c r="F22" i="101" s="1"/>
  <c r="H21" i="101"/>
  <c r="F21" i="101" s="1"/>
  <c r="H20" i="101"/>
  <c r="F20" i="101" s="1"/>
  <c r="H19" i="101"/>
  <c r="F19" i="101" s="1"/>
  <c r="H18" i="101"/>
  <c r="F18" i="101"/>
  <c r="H17" i="101"/>
  <c r="F17" i="101" s="1"/>
  <c r="H16" i="101"/>
  <c r="F16" i="101"/>
  <c r="H15" i="101"/>
  <c r="F15" i="101"/>
  <c r="H14" i="101"/>
  <c r="F14" i="101" s="1"/>
  <c r="H13" i="101"/>
  <c r="F13" i="101"/>
  <c r="H12" i="101"/>
  <c r="F12" i="101"/>
  <c r="H11" i="101"/>
  <c r="F11" i="101"/>
  <c r="H10" i="101"/>
  <c r="F10" i="101" s="1"/>
  <c r="H22" i="100"/>
  <c r="F22" i="100" s="1"/>
  <c r="H21" i="100"/>
  <c r="F21" i="100" s="1"/>
  <c r="H20" i="100"/>
  <c r="F20" i="100"/>
  <c r="H19" i="100"/>
  <c r="F19" i="100"/>
  <c r="H18" i="100"/>
  <c r="F18" i="100"/>
  <c r="H17" i="100"/>
  <c r="F17" i="100" s="1"/>
  <c r="H16" i="100"/>
  <c r="F16" i="100" s="1"/>
  <c r="H15" i="100"/>
  <c r="F15" i="100" s="1"/>
  <c r="H14" i="100"/>
  <c r="F14" i="100"/>
  <c r="H13" i="100"/>
  <c r="F13" i="100"/>
  <c r="H12" i="100"/>
  <c r="F12" i="100"/>
  <c r="H11" i="100"/>
  <c r="F11" i="100"/>
  <c r="H10" i="100"/>
  <c r="F10" i="100"/>
  <c r="H22" i="99"/>
  <c r="F22" i="99" s="1"/>
  <c r="H21" i="99"/>
  <c r="F21" i="99" s="1"/>
  <c r="H20" i="99"/>
  <c r="F20" i="99"/>
  <c r="H19" i="99"/>
  <c r="F19" i="99"/>
  <c r="H18" i="99"/>
  <c r="F18" i="99"/>
  <c r="H17" i="99"/>
  <c r="F17" i="99" s="1"/>
  <c r="H16" i="99"/>
  <c r="F16" i="99"/>
  <c r="H15" i="99"/>
  <c r="F15" i="99"/>
  <c r="H14" i="99"/>
  <c r="F14" i="99"/>
  <c r="H13" i="99"/>
  <c r="F13" i="99" s="1"/>
  <c r="H12" i="99"/>
  <c r="F12" i="99" s="1"/>
  <c r="H11" i="99"/>
  <c r="F11" i="99"/>
  <c r="H10" i="99"/>
  <c r="F10" i="99"/>
  <c r="H22" i="98"/>
  <c r="F22" i="98" s="1"/>
  <c r="H21" i="98"/>
  <c r="F21" i="98" s="1"/>
  <c r="H20" i="98"/>
  <c r="F20" i="98" s="1"/>
  <c r="H19" i="98"/>
  <c r="F19" i="98"/>
  <c r="H18" i="98"/>
  <c r="F18" i="98"/>
  <c r="H17" i="98"/>
  <c r="F17" i="98" s="1"/>
  <c r="H16" i="98"/>
  <c r="F16" i="98" s="1"/>
  <c r="H15" i="98"/>
  <c r="F15" i="98"/>
  <c r="H14" i="98"/>
  <c r="F14" i="98"/>
  <c r="H13" i="98"/>
  <c r="F13" i="98" s="1"/>
  <c r="H12" i="98"/>
  <c r="F12" i="98" s="1"/>
  <c r="H11" i="98"/>
  <c r="F11" i="98" s="1"/>
  <c r="H10" i="98"/>
  <c r="F10" i="98" s="1"/>
  <c r="H22" i="97"/>
  <c r="F22" i="97" s="1"/>
  <c r="H21" i="97"/>
  <c r="F21" i="97" s="1"/>
  <c r="H20" i="97"/>
  <c r="F20" i="97" s="1"/>
  <c r="H19" i="97"/>
  <c r="F19" i="97" s="1"/>
  <c r="H18" i="97"/>
  <c r="F18" i="97"/>
  <c r="H17" i="97"/>
  <c r="F17" i="97" s="1"/>
  <c r="H16" i="97"/>
  <c r="F16" i="97" s="1"/>
  <c r="H15" i="97"/>
  <c r="F15" i="97" s="1"/>
  <c r="H14" i="97"/>
  <c r="F14" i="97" s="1"/>
  <c r="H13" i="97"/>
  <c r="F13" i="97" s="1"/>
  <c r="H12" i="97"/>
  <c r="F12" i="97"/>
  <c r="H11" i="97"/>
  <c r="F11" i="97"/>
  <c r="H10" i="97"/>
  <c r="F10" i="97" s="1"/>
  <c r="H22" i="96"/>
  <c r="F22" i="96" s="1"/>
  <c r="H21" i="96"/>
  <c r="F21" i="96" s="1"/>
  <c r="H20" i="96"/>
  <c r="F20" i="96" s="1"/>
  <c r="H19" i="96"/>
  <c r="F19" i="96"/>
  <c r="H18" i="96"/>
  <c r="F18" i="96"/>
  <c r="H17" i="96"/>
  <c r="F17" i="96" s="1"/>
  <c r="H16" i="96"/>
  <c r="F16" i="96" s="1"/>
  <c r="H15" i="96"/>
  <c r="F15" i="96" s="1"/>
  <c r="H14" i="96"/>
  <c r="F14" i="96" s="1"/>
  <c r="H13" i="96"/>
  <c r="F13" i="96" s="1"/>
  <c r="H12" i="96"/>
  <c r="F12" i="96"/>
  <c r="H11" i="96"/>
  <c r="F11" i="96"/>
  <c r="H10" i="96"/>
  <c r="F10" i="96"/>
  <c r="H22" i="95"/>
  <c r="F22" i="95" s="1"/>
  <c r="H21" i="95"/>
  <c r="F21" i="95" s="1"/>
  <c r="H20" i="95"/>
  <c r="F20" i="95" s="1"/>
  <c r="H19" i="95"/>
  <c r="F19" i="95"/>
  <c r="H18" i="95"/>
  <c r="F18" i="95"/>
  <c r="H17" i="95"/>
  <c r="F17" i="95" s="1"/>
  <c r="H16" i="95"/>
  <c r="F16" i="95"/>
  <c r="H15" i="95"/>
  <c r="F15" i="95" s="1"/>
  <c r="H14" i="95"/>
  <c r="F14" i="95" s="1"/>
  <c r="H13" i="95"/>
  <c r="F13" i="95" s="1"/>
  <c r="H12" i="95"/>
  <c r="F12" i="95" s="1"/>
  <c r="H11" i="95"/>
  <c r="F11" i="95" s="1"/>
  <c r="H10" i="95"/>
  <c r="F10" i="95"/>
  <c r="H22" i="94"/>
  <c r="F22" i="94" s="1"/>
  <c r="H21" i="94"/>
  <c r="F21" i="94" s="1"/>
  <c r="H20" i="94"/>
  <c r="F20" i="94" s="1"/>
  <c r="H19" i="94"/>
  <c r="F19" i="94" s="1"/>
  <c r="H18" i="94"/>
  <c r="F18" i="94" s="1"/>
  <c r="H17" i="94"/>
  <c r="F17" i="94" s="1"/>
  <c r="H16" i="94"/>
  <c r="F16" i="94"/>
  <c r="H15" i="94"/>
  <c r="F15" i="94"/>
  <c r="H14" i="94"/>
  <c r="F14" i="94" s="1"/>
  <c r="H13" i="94"/>
  <c r="F13" i="94" s="1"/>
  <c r="H12" i="94"/>
  <c r="F12" i="94" s="1"/>
  <c r="H11" i="94"/>
  <c r="F11" i="94"/>
  <c r="H10" i="94"/>
  <c r="F10" i="94"/>
  <c r="H22" i="93"/>
  <c r="F22" i="93" s="1"/>
  <c r="H21" i="93"/>
  <c r="F21" i="93" s="1"/>
  <c r="H20" i="93"/>
  <c r="F20" i="93"/>
  <c r="H19" i="93"/>
  <c r="F19" i="93" s="1"/>
  <c r="H18" i="93"/>
  <c r="F18" i="93"/>
  <c r="H17" i="93"/>
  <c r="F17" i="93" s="1"/>
  <c r="H16" i="93"/>
  <c r="F16" i="93"/>
  <c r="H15" i="93"/>
  <c r="F15" i="93"/>
  <c r="H14" i="93"/>
  <c r="F14" i="93" s="1"/>
  <c r="H13" i="93"/>
  <c r="F13" i="93"/>
  <c r="H12" i="93"/>
  <c r="F12" i="93"/>
  <c r="H11" i="93"/>
  <c r="F11" i="93" s="1"/>
  <c r="H10" i="93"/>
  <c r="F10" i="93"/>
  <c r="H22" i="92"/>
  <c r="F22" i="92" s="1"/>
  <c r="H21" i="92"/>
  <c r="F21" i="92"/>
  <c r="H20" i="92"/>
  <c r="F20" i="92"/>
  <c r="H19" i="92"/>
  <c r="F19" i="92"/>
  <c r="H18" i="92"/>
  <c r="F18" i="92"/>
  <c r="H17" i="92"/>
  <c r="F17" i="92" s="1"/>
  <c r="H16" i="92"/>
  <c r="F16" i="92" s="1"/>
  <c r="H15" i="92"/>
  <c r="F15" i="92"/>
  <c r="H14" i="92"/>
  <c r="F14" i="92" s="1"/>
  <c r="H13" i="92"/>
  <c r="F13" i="92" s="1"/>
  <c r="H12" i="92"/>
  <c r="F12" i="92" s="1"/>
  <c r="H11" i="92"/>
  <c r="F11" i="92"/>
  <c r="H10" i="92"/>
  <c r="F10" i="92" s="1"/>
  <c r="H22" i="91"/>
  <c r="F22" i="91" s="1"/>
  <c r="H21" i="91"/>
  <c r="F21" i="91" s="1"/>
  <c r="H20" i="91"/>
  <c r="F20" i="91" s="1"/>
  <c r="H19" i="91"/>
  <c r="F19" i="91"/>
  <c r="H18" i="91"/>
  <c r="F18" i="91" s="1"/>
  <c r="H17" i="91"/>
  <c r="F17" i="91" s="1"/>
  <c r="H16" i="91"/>
  <c r="F16" i="91" s="1"/>
  <c r="H15" i="91"/>
  <c r="F15" i="91" s="1"/>
  <c r="H14" i="91"/>
  <c r="F14" i="91" s="1"/>
  <c r="H13" i="91"/>
  <c r="F13" i="91"/>
  <c r="H12" i="91"/>
  <c r="F12" i="91" s="1"/>
  <c r="H11" i="91"/>
  <c r="F11" i="91" s="1"/>
  <c r="H10" i="91"/>
  <c r="F10" i="91"/>
  <c r="H22" i="90"/>
  <c r="F22" i="90" s="1"/>
  <c r="H21" i="90"/>
  <c r="F21" i="90" s="1"/>
  <c r="H20" i="90"/>
  <c r="F20" i="90" s="1"/>
  <c r="H19" i="90"/>
  <c r="F19" i="90"/>
  <c r="H18" i="90"/>
  <c r="F18" i="90" s="1"/>
  <c r="H17" i="90"/>
  <c r="F17" i="90"/>
  <c r="H16" i="90"/>
  <c r="F16" i="90" s="1"/>
  <c r="H15" i="90"/>
  <c r="F15" i="90" s="1"/>
  <c r="H14" i="90"/>
  <c r="F14" i="90" s="1"/>
  <c r="H13" i="90"/>
  <c r="F13" i="90" s="1"/>
  <c r="H12" i="90"/>
  <c r="F12" i="90"/>
  <c r="H11" i="90"/>
  <c r="F11" i="90" s="1"/>
  <c r="H10" i="90"/>
  <c r="F10" i="90" s="1"/>
  <c r="H22" i="89"/>
  <c r="F22" i="89"/>
  <c r="H21" i="89"/>
  <c r="F21" i="89" s="1"/>
  <c r="H20" i="89"/>
  <c r="F20" i="89" s="1"/>
  <c r="H19" i="89"/>
  <c r="F19" i="89"/>
  <c r="H18" i="89"/>
  <c r="F18" i="89"/>
  <c r="H17" i="89"/>
  <c r="F17" i="89"/>
  <c r="H16" i="89"/>
  <c r="F16" i="89"/>
  <c r="H15" i="89"/>
  <c r="F15" i="89"/>
  <c r="H14" i="89"/>
  <c r="F14" i="89" s="1"/>
  <c r="H13" i="89"/>
  <c r="F13" i="89" s="1"/>
  <c r="H12" i="89"/>
  <c r="F12" i="89" s="1"/>
  <c r="H11" i="89"/>
  <c r="F11" i="89"/>
  <c r="H10" i="89"/>
  <c r="F10" i="89"/>
  <c r="H22" i="88"/>
  <c r="F22" i="88" s="1"/>
  <c r="H21" i="88"/>
  <c r="F21" i="88" s="1"/>
  <c r="H20" i="88"/>
  <c r="F20" i="88"/>
  <c r="H19" i="88"/>
  <c r="F19" i="88"/>
  <c r="H18" i="88"/>
  <c r="F18" i="88"/>
  <c r="H17" i="88"/>
  <c r="F17" i="88" s="1"/>
  <c r="H16" i="88"/>
  <c r="F16" i="88" s="1"/>
  <c r="H15" i="88"/>
  <c r="F15" i="88"/>
  <c r="H14" i="88"/>
  <c r="F14" i="88" s="1"/>
  <c r="H13" i="88"/>
  <c r="F13" i="88" s="1"/>
  <c r="H12" i="88"/>
  <c r="F12" i="88" s="1"/>
  <c r="H11" i="88"/>
  <c r="F11" i="88" s="1"/>
  <c r="H10" i="88"/>
  <c r="F10" i="88"/>
  <c r="H22" i="87"/>
  <c r="F22" i="87" s="1"/>
  <c r="H21" i="87"/>
  <c r="F21" i="87"/>
  <c r="H20" i="87"/>
  <c r="F20" i="87" s="1"/>
  <c r="H19" i="87"/>
  <c r="F19" i="87" s="1"/>
  <c r="H18" i="87"/>
  <c r="F18" i="87"/>
  <c r="H17" i="87"/>
  <c r="F17" i="87" s="1"/>
  <c r="H16" i="87"/>
  <c r="F16" i="87"/>
  <c r="H15" i="87"/>
  <c r="F15" i="87" s="1"/>
  <c r="H14" i="87"/>
  <c r="F14" i="87" s="1"/>
  <c r="H13" i="87"/>
  <c r="F13" i="87"/>
  <c r="H12" i="87"/>
  <c r="F12" i="87" s="1"/>
  <c r="H11" i="87"/>
  <c r="F11" i="87" s="1"/>
  <c r="H10" i="87"/>
  <c r="F10" i="87" s="1"/>
  <c r="H22" i="86"/>
  <c r="F22" i="86" s="1"/>
  <c r="H21" i="86"/>
  <c r="F21" i="86" s="1"/>
  <c r="H20" i="86"/>
  <c r="F20" i="86"/>
  <c r="H19" i="86"/>
  <c r="F19" i="86"/>
  <c r="H18" i="86"/>
  <c r="F18" i="86"/>
  <c r="H17" i="86"/>
  <c r="F17" i="86" s="1"/>
  <c r="H16" i="86"/>
  <c r="F16" i="86" s="1"/>
  <c r="H15" i="86"/>
  <c r="F15" i="86"/>
  <c r="H14" i="86"/>
  <c r="F14" i="86"/>
  <c r="H13" i="86"/>
  <c r="F13" i="86" s="1"/>
  <c r="H12" i="86"/>
  <c r="F12" i="86"/>
  <c r="H11" i="86"/>
  <c r="F11" i="86"/>
  <c r="H10" i="86"/>
  <c r="F10" i="86"/>
  <c r="H22" i="85"/>
  <c r="F22" i="85" s="1"/>
  <c r="H21" i="85"/>
  <c r="F21" i="85" s="1"/>
  <c r="H20" i="85"/>
  <c r="F20" i="85" s="1"/>
  <c r="H19" i="85"/>
  <c r="F19" i="85"/>
  <c r="H18" i="85"/>
  <c r="F18" i="85"/>
  <c r="H17" i="85"/>
  <c r="F17" i="85" s="1"/>
  <c r="H16" i="85"/>
  <c r="F16" i="85"/>
  <c r="H15" i="85"/>
  <c r="F15" i="85" s="1"/>
  <c r="H14" i="85"/>
  <c r="F14" i="85" s="1"/>
  <c r="H13" i="85"/>
  <c r="F13" i="85"/>
  <c r="H12" i="85"/>
  <c r="F12" i="85" s="1"/>
  <c r="H11" i="85"/>
  <c r="F11" i="85" s="1"/>
  <c r="H10" i="85"/>
  <c r="F10" i="85" s="1"/>
  <c r="H22" i="84"/>
  <c r="F22" i="84"/>
  <c r="H21" i="84"/>
  <c r="F21" i="84" s="1"/>
  <c r="H20" i="84"/>
  <c r="F20" i="84" s="1"/>
  <c r="H19" i="84"/>
  <c r="F19" i="84"/>
  <c r="H18" i="84"/>
  <c r="F18" i="84"/>
  <c r="H17" i="84"/>
  <c r="F17" i="84"/>
  <c r="H16" i="84"/>
  <c r="F16" i="84"/>
  <c r="H15" i="84"/>
  <c r="F15" i="84"/>
  <c r="H14" i="84"/>
  <c r="F14" i="84" s="1"/>
  <c r="H13" i="84"/>
  <c r="F13" i="84" s="1"/>
  <c r="H12" i="84"/>
  <c r="F12" i="84" s="1"/>
  <c r="H11" i="84"/>
  <c r="F11" i="84" s="1"/>
  <c r="H10" i="84"/>
  <c r="F10" i="84" s="1"/>
  <c r="H22" i="83"/>
  <c r="F22" i="83" s="1"/>
  <c r="H21" i="83"/>
  <c r="F21" i="83" s="1"/>
  <c r="H20" i="83"/>
  <c r="F20" i="83"/>
  <c r="H19" i="83"/>
  <c r="F19" i="83" s="1"/>
  <c r="H18" i="83"/>
  <c r="F18" i="83"/>
  <c r="H17" i="83"/>
  <c r="F17" i="83" s="1"/>
  <c r="H16" i="83"/>
  <c r="F16" i="83" s="1"/>
  <c r="H15" i="83"/>
  <c r="F15" i="83" s="1"/>
  <c r="H14" i="83"/>
  <c r="F14" i="83" s="1"/>
  <c r="H13" i="83"/>
  <c r="F13" i="83"/>
  <c r="H12" i="83"/>
  <c r="F12" i="83"/>
  <c r="H11" i="83"/>
  <c r="F11" i="83" s="1"/>
  <c r="H10" i="83"/>
  <c r="F10" i="83" s="1"/>
  <c r="H22" i="82"/>
  <c r="F22" i="82" s="1"/>
  <c r="H21" i="82"/>
  <c r="F21" i="82"/>
  <c r="H20" i="82"/>
  <c r="F20" i="82" s="1"/>
  <c r="H19" i="82"/>
  <c r="F19" i="82" s="1"/>
  <c r="H18" i="82"/>
  <c r="F18" i="82"/>
  <c r="H17" i="82"/>
  <c r="F17" i="82" s="1"/>
  <c r="H16" i="82"/>
  <c r="F16" i="82" s="1"/>
  <c r="H15" i="82"/>
  <c r="F15" i="82" s="1"/>
  <c r="H14" i="82"/>
  <c r="F14" i="82" s="1"/>
  <c r="H13" i="82"/>
  <c r="F13" i="82" s="1"/>
  <c r="H12" i="82"/>
  <c r="F12" i="82"/>
  <c r="H11" i="82"/>
  <c r="F11" i="82" s="1"/>
  <c r="H10" i="82"/>
  <c r="F10" i="82" s="1"/>
  <c r="H22" i="81"/>
  <c r="F22" i="81" s="1"/>
  <c r="H21" i="81"/>
  <c r="F21" i="81" s="1"/>
  <c r="H20" i="81"/>
  <c r="F20" i="81" s="1"/>
  <c r="H19" i="81"/>
  <c r="F19" i="81"/>
  <c r="H18" i="81"/>
  <c r="F18" i="81"/>
  <c r="H17" i="81"/>
  <c r="F17" i="81" s="1"/>
  <c r="H16" i="81"/>
  <c r="F16" i="81"/>
  <c r="H15" i="81"/>
  <c r="F15" i="81" s="1"/>
  <c r="H14" i="81"/>
  <c r="F14" i="81" s="1"/>
  <c r="H13" i="81"/>
  <c r="F13" i="81"/>
  <c r="H12" i="81"/>
  <c r="F12" i="81" s="1"/>
  <c r="H11" i="81"/>
  <c r="F11" i="81" s="1"/>
  <c r="H10" i="81"/>
  <c r="F10" i="81" s="1"/>
  <c r="H22" i="80"/>
  <c r="F22" i="80" s="1"/>
  <c r="H21" i="80"/>
  <c r="F21" i="80"/>
  <c r="H20" i="80"/>
  <c r="F20" i="80" s="1"/>
  <c r="H19" i="80"/>
  <c r="F19" i="80" s="1"/>
  <c r="H18" i="80"/>
  <c r="F18" i="80" s="1"/>
  <c r="H17" i="80"/>
  <c r="F17" i="80" s="1"/>
  <c r="H16" i="80"/>
  <c r="F16" i="80" s="1"/>
  <c r="H15" i="80"/>
  <c r="F15" i="80" s="1"/>
  <c r="H14" i="80"/>
  <c r="F14" i="80" s="1"/>
  <c r="H13" i="80"/>
  <c r="F13" i="80" s="1"/>
  <c r="H12" i="80"/>
  <c r="F12" i="80" s="1"/>
  <c r="H11" i="80"/>
  <c r="F11" i="80"/>
  <c r="H10" i="80"/>
  <c r="F10" i="80" s="1"/>
  <c r="H22" i="79"/>
  <c r="F22" i="79" s="1"/>
  <c r="H21" i="79"/>
  <c r="F21" i="79" s="1"/>
  <c r="H20" i="79"/>
  <c r="F20" i="79"/>
  <c r="H19" i="79"/>
  <c r="F19" i="79"/>
  <c r="H18" i="79"/>
  <c r="F18" i="79"/>
  <c r="H17" i="79"/>
  <c r="F17" i="79"/>
  <c r="H16" i="79"/>
  <c r="F16" i="79" s="1"/>
  <c r="H15" i="79"/>
  <c r="F15" i="79"/>
  <c r="H14" i="79"/>
  <c r="F14" i="79" s="1"/>
  <c r="H13" i="79"/>
  <c r="F13" i="79" s="1"/>
  <c r="H12" i="79"/>
  <c r="F12" i="79" s="1"/>
  <c r="H11" i="79"/>
  <c r="F11" i="79" s="1"/>
  <c r="H10" i="79"/>
  <c r="F10" i="79" s="1"/>
  <c r="H22" i="78"/>
  <c r="F22" i="78" s="1"/>
  <c r="H21" i="78"/>
  <c r="F21" i="78"/>
  <c r="H20" i="78"/>
  <c r="F20" i="78"/>
  <c r="H19" i="78"/>
  <c r="F19" i="78"/>
  <c r="H18" i="78"/>
  <c r="F18" i="78"/>
  <c r="H17" i="78"/>
  <c r="F17" i="78" s="1"/>
  <c r="H16" i="78"/>
  <c r="F16" i="78" s="1"/>
  <c r="H15" i="78"/>
  <c r="F15" i="78" s="1"/>
  <c r="H14" i="78"/>
  <c r="F14" i="78" s="1"/>
  <c r="H13" i="78"/>
  <c r="F13" i="78" s="1"/>
  <c r="H12" i="78"/>
  <c r="F12" i="78" s="1"/>
  <c r="H11" i="78"/>
  <c r="F11" i="78" s="1"/>
  <c r="H10" i="78"/>
  <c r="F10" i="78"/>
  <c r="H22" i="77"/>
  <c r="F22" i="77" s="1"/>
  <c r="H21" i="77"/>
  <c r="F21" i="77"/>
  <c r="H20" i="77"/>
  <c r="F20" i="77" s="1"/>
  <c r="H19" i="77"/>
  <c r="F19" i="77"/>
  <c r="H18" i="77"/>
  <c r="F18" i="77"/>
  <c r="H17" i="77"/>
  <c r="F17" i="77"/>
  <c r="H16" i="77"/>
  <c r="F16" i="77" s="1"/>
  <c r="H15" i="77"/>
  <c r="F15" i="77"/>
  <c r="H14" i="77"/>
  <c r="F14" i="77"/>
  <c r="H13" i="77"/>
  <c r="F13" i="77" s="1"/>
  <c r="H12" i="77"/>
  <c r="F12" i="77" s="1"/>
  <c r="H11" i="77"/>
  <c r="F11" i="77"/>
  <c r="H10" i="77"/>
  <c r="F10" i="77" s="1"/>
  <c r="H22" i="76"/>
  <c r="F22" i="76" s="1"/>
  <c r="H21" i="76"/>
  <c r="F21" i="76" s="1"/>
  <c r="H20" i="76"/>
  <c r="F20" i="76" s="1"/>
  <c r="H19" i="76"/>
  <c r="F19" i="76" s="1"/>
  <c r="H18" i="76"/>
  <c r="F18" i="76" s="1"/>
  <c r="H17" i="76"/>
  <c r="F17" i="76" s="1"/>
  <c r="H16" i="76"/>
  <c r="F16" i="76" s="1"/>
  <c r="H15" i="76"/>
  <c r="F15" i="76"/>
  <c r="H14" i="76"/>
  <c r="F14" i="76"/>
  <c r="H13" i="76"/>
  <c r="F13" i="76" s="1"/>
  <c r="H12" i="76"/>
  <c r="F12" i="76"/>
  <c r="H11" i="76"/>
  <c r="F11" i="76" s="1"/>
  <c r="H10" i="76"/>
  <c r="F10" i="76" s="1"/>
  <c r="H22" i="75"/>
  <c r="F22" i="75" s="1"/>
  <c r="H21" i="75"/>
  <c r="F21" i="75" s="1"/>
  <c r="H20" i="75"/>
  <c r="F20" i="75" s="1"/>
  <c r="H19" i="75"/>
  <c r="F19" i="75" s="1"/>
  <c r="H18" i="75"/>
  <c r="F18" i="75" s="1"/>
  <c r="H17" i="75"/>
  <c r="F17" i="75" s="1"/>
  <c r="H16" i="75"/>
  <c r="F16" i="75" s="1"/>
  <c r="H15" i="75"/>
  <c r="F15" i="75"/>
  <c r="H14" i="75"/>
  <c r="F14" i="75"/>
  <c r="H13" i="75"/>
  <c r="F13" i="75" s="1"/>
  <c r="H12" i="75"/>
  <c r="F12" i="75"/>
  <c r="H11" i="75"/>
  <c r="F11" i="75" s="1"/>
  <c r="H10" i="75"/>
  <c r="F10" i="75" s="1"/>
  <c r="H22" i="74"/>
  <c r="F22" i="74" s="1"/>
  <c r="H21" i="74"/>
  <c r="F21" i="74" s="1"/>
  <c r="H20" i="74"/>
  <c r="F20" i="74" s="1"/>
  <c r="H19" i="74"/>
  <c r="F19" i="74"/>
  <c r="H18" i="74"/>
  <c r="F18" i="74" s="1"/>
  <c r="H17" i="74"/>
  <c r="F17" i="74" s="1"/>
  <c r="H16" i="74"/>
  <c r="F16" i="74"/>
  <c r="H15" i="74"/>
  <c r="F15" i="74" s="1"/>
  <c r="H14" i="74"/>
  <c r="F14" i="74" s="1"/>
  <c r="H13" i="74"/>
  <c r="F13" i="74" s="1"/>
  <c r="H12" i="74"/>
  <c r="F12" i="74" s="1"/>
  <c r="H11" i="74"/>
  <c r="F11" i="74" s="1"/>
  <c r="H10" i="74"/>
  <c r="F10" i="74" s="1"/>
  <c r="H22" i="73"/>
  <c r="F22" i="73"/>
  <c r="H21" i="73"/>
  <c r="F21" i="73" s="1"/>
  <c r="H20" i="73"/>
  <c r="F20" i="73" s="1"/>
  <c r="H19" i="73"/>
  <c r="F19" i="73" s="1"/>
  <c r="H18" i="73"/>
  <c r="F18" i="73"/>
  <c r="H17" i="73"/>
  <c r="F17" i="73"/>
  <c r="H16" i="73"/>
  <c r="F16" i="73"/>
  <c r="H15" i="73"/>
  <c r="F15" i="73"/>
  <c r="H14" i="73"/>
  <c r="F14" i="73"/>
  <c r="H13" i="73"/>
  <c r="F13" i="73" s="1"/>
  <c r="H12" i="73"/>
  <c r="F12" i="73" s="1"/>
  <c r="H11" i="73"/>
  <c r="F11" i="73" s="1"/>
  <c r="H10" i="73"/>
  <c r="F10" i="73"/>
  <c r="H22" i="72"/>
  <c r="F22" i="72" s="1"/>
  <c r="H21" i="72"/>
  <c r="F21" i="72" s="1"/>
  <c r="H20" i="72"/>
  <c r="F20" i="72"/>
  <c r="H19" i="72"/>
  <c r="F19" i="72" s="1"/>
  <c r="H18" i="72"/>
  <c r="F18" i="72" s="1"/>
  <c r="H17" i="72"/>
  <c r="F17" i="72" s="1"/>
  <c r="H16" i="72"/>
  <c r="F16" i="72"/>
  <c r="H15" i="72"/>
  <c r="F15" i="72"/>
  <c r="H14" i="72"/>
  <c r="F14" i="72" s="1"/>
  <c r="H13" i="72"/>
  <c r="F13" i="72" s="1"/>
  <c r="H12" i="72"/>
  <c r="F12" i="72" s="1"/>
  <c r="H11" i="72"/>
  <c r="F11" i="72" s="1"/>
  <c r="H10" i="72"/>
  <c r="F10" i="72" s="1"/>
  <c r="H22" i="71"/>
  <c r="F22" i="71" s="1"/>
  <c r="H21" i="71"/>
  <c r="F21" i="71" s="1"/>
  <c r="H20" i="71"/>
  <c r="F20" i="71" s="1"/>
  <c r="H19" i="71"/>
  <c r="F19" i="71" s="1"/>
  <c r="H18" i="71"/>
  <c r="F18" i="71"/>
  <c r="H17" i="71"/>
  <c r="F17" i="71"/>
  <c r="H16" i="71"/>
  <c r="F16" i="71"/>
  <c r="H15" i="71"/>
  <c r="F15" i="71" s="1"/>
  <c r="H14" i="71"/>
  <c r="F14" i="71"/>
  <c r="H13" i="71"/>
  <c r="F13" i="71"/>
  <c r="H12" i="71"/>
  <c r="F12" i="71" s="1"/>
  <c r="H11" i="71"/>
  <c r="F11" i="71" s="1"/>
  <c r="H10" i="71"/>
  <c r="F10" i="71"/>
  <c r="H22" i="70"/>
  <c r="F22" i="70"/>
  <c r="H21" i="70"/>
  <c r="F21" i="70" s="1"/>
  <c r="H20" i="70"/>
  <c r="F20" i="70" s="1"/>
  <c r="H19" i="70"/>
  <c r="F19" i="70" s="1"/>
  <c r="H18" i="70"/>
  <c r="F18" i="70"/>
  <c r="H17" i="70"/>
  <c r="F17" i="70" s="1"/>
  <c r="H16" i="70"/>
  <c r="F16" i="70"/>
  <c r="H15" i="70"/>
  <c r="F15" i="70"/>
  <c r="H14" i="70"/>
  <c r="F14" i="70" s="1"/>
  <c r="H13" i="70"/>
  <c r="F13" i="70" s="1"/>
  <c r="H12" i="70"/>
  <c r="F12" i="70" s="1"/>
  <c r="H11" i="70"/>
  <c r="F11" i="70" s="1"/>
  <c r="H10" i="70"/>
  <c r="F10" i="70" s="1"/>
  <c r="H22" i="69"/>
  <c r="F22" i="69"/>
  <c r="H21" i="69"/>
  <c r="F21" i="69" s="1"/>
  <c r="H20" i="69"/>
  <c r="F20" i="69" s="1"/>
  <c r="H19" i="69"/>
  <c r="F19" i="69"/>
  <c r="H18" i="69"/>
  <c r="F18" i="69"/>
  <c r="H17" i="69"/>
  <c r="F17" i="69" s="1"/>
  <c r="H16" i="69"/>
  <c r="F16" i="69" s="1"/>
  <c r="H15" i="69"/>
  <c r="F15" i="69" s="1"/>
  <c r="H14" i="69"/>
  <c r="F14" i="69"/>
  <c r="H13" i="69"/>
  <c r="F13" i="69"/>
  <c r="H12" i="69"/>
  <c r="F12" i="69" s="1"/>
  <c r="H11" i="69"/>
  <c r="F11" i="69"/>
  <c r="H10" i="69"/>
  <c r="F10" i="69"/>
  <c r="H22" i="68"/>
  <c r="F22" i="68" s="1"/>
  <c r="H21" i="68"/>
  <c r="F21" i="68" s="1"/>
  <c r="H20" i="68"/>
  <c r="F20" i="68" s="1"/>
  <c r="H19" i="68"/>
  <c r="F19" i="68"/>
  <c r="H18" i="68"/>
  <c r="F18" i="68"/>
  <c r="H17" i="68"/>
  <c r="F17" i="68" s="1"/>
  <c r="H16" i="68"/>
  <c r="F16" i="68"/>
  <c r="H15" i="68"/>
  <c r="F15" i="68" s="1"/>
  <c r="H14" i="68"/>
  <c r="F14" i="68"/>
  <c r="H13" i="68"/>
  <c r="F13" i="68" s="1"/>
  <c r="H12" i="68"/>
  <c r="F12" i="68" s="1"/>
  <c r="H11" i="68"/>
  <c r="F11" i="68" s="1"/>
  <c r="H10" i="68"/>
  <c r="F10" i="68" s="1"/>
  <c r="H22" i="67"/>
  <c r="F22" i="67" s="1"/>
  <c r="H21" i="67"/>
  <c r="F21" i="67" s="1"/>
  <c r="H20" i="67"/>
  <c r="F20" i="67"/>
  <c r="H19" i="67"/>
  <c r="F19" i="67"/>
  <c r="H18" i="67"/>
  <c r="F18" i="67"/>
  <c r="H17" i="67"/>
  <c r="F17" i="67"/>
  <c r="H16" i="67"/>
  <c r="F16" i="67" s="1"/>
  <c r="H15" i="67"/>
  <c r="F15" i="67"/>
  <c r="H14" i="67"/>
  <c r="F14" i="67" s="1"/>
  <c r="H13" i="67"/>
  <c r="F13" i="67" s="1"/>
  <c r="H12" i="67"/>
  <c r="F12" i="67" s="1"/>
  <c r="H11" i="67"/>
  <c r="F11" i="67"/>
  <c r="H10" i="67"/>
  <c r="F10" i="67"/>
  <c r="H22" i="66"/>
  <c r="F22" i="66" s="1"/>
  <c r="H21" i="66"/>
  <c r="F21" i="66" s="1"/>
  <c r="H20" i="66"/>
  <c r="F20" i="66" s="1"/>
  <c r="H19" i="66"/>
  <c r="F19" i="66" s="1"/>
  <c r="H18" i="66"/>
  <c r="F18" i="66" s="1"/>
  <c r="H17" i="66"/>
  <c r="F17" i="66" s="1"/>
  <c r="H16" i="66"/>
  <c r="F16" i="66"/>
  <c r="H15" i="66"/>
  <c r="F15" i="66"/>
  <c r="H14" i="66"/>
  <c r="F14" i="66" s="1"/>
  <c r="H13" i="66"/>
  <c r="F13" i="66" s="1"/>
  <c r="H12" i="66"/>
  <c r="F12" i="66" s="1"/>
  <c r="H11" i="66"/>
  <c r="F11" i="66" s="1"/>
  <c r="H10" i="66"/>
  <c r="F10" i="66" s="1"/>
  <c r="H22" i="65"/>
  <c r="F22" i="65" s="1"/>
  <c r="H21" i="65"/>
  <c r="F21" i="65" s="1"/>
  <c r="H20" i="65"/>
  <c r="F20" i="65" s="1"/>
  <c r="H19" i="65"/>
  <c r="F19" i="65" s="1"/>
  <c r="H18" i="65"/>
  <c r="F18" i="65" s="1"/>
  <c r="H17" i="65"/>
  <c r="F17" i="65" s="1"/>
  <c r="H16" i="65"/>
  <c r="F16" i="65" s="1"/>
  <c r="H15" i="65"/>
  <c r="F15" i="65"/>
  <c r="H14" i="65"/>
  <c r="F14" i="65" s="1"/>
  <c r="H13" i="65"/>
  <c r="F13" i="65"/>
  <c r="H12" i="65"/>
  <c r="F12" i="65" s="1"/>
  <c r="H11" i="65"/>
  <c r="F11" i="65" s="1"/>
  <c r="H10" i="65"/>
  <c r="F10" i="65" s="1"/>
  <c r="H22" i="64"/>
  <c r="F22" i="64" s="1"/>
  <c r="H21" i="64"/>
  <c r="F21" i="64" s="1"/>
  <c r="H20" i="64"/>
  <c r="F20" i="64" s="1"/>
  <c r="H19" i="64"/>
  <c r="F19" i="64" s="1"/>
  <c r="H18" i="64"/>
  <c r="F18" i="64" s="1"/>
  <c r="H17" i="64"/>
  <c r="F17" i="64" s="1"/>
  <c r="H16" i="64"/>
  <c r="F16" i="64" s="1"/>
  <c r="H15" i="64"/>
  <c r="F15" i="64"/>
  <c r="H14" i="64"/>
  <c r="F14" i="64" s="1"/>
  <c r="H13" i="64"/>
  <c r="F13" i="64" s="1"/>
  <c r="H12" i="64"/>
  <c r="F12" i="64" s="1"/>
  <c r="H11" i="64"/>
  <c r="F11" i="64" s="1"/>
  <c r="H10" i="64"/>
  <c r="F10" i="64" s="1"/>
  <c r="H22" i="63"/>
  <c r="F22" i="63" s="1"/>
  <c r="H21" i="63"/>
  <c r="F21" i="63"/>
  <c r="H20" i="63"/>
  <c r="F20" i="63" s="1"/>
  <c r="H19" i="63"/>
  <c r="F19" i="63" s="1"/>
  <c r="H18" i="63"/>
  <c r="F18" i="63" s="1"/>
  <c r="H17" i="63"/>
  <c r="F17" i="63" s="1"/>
  <c r="H16" i="63"/>
  <c r="F16" i="63"/>
  <c r="H15" i="63"/>
  <c r="F15" i="63"/>
  <c r="H14" i="63"/>
  <c r="F14" i="63" s="1"/>
  <c r="H13" i="63"/>
  <c r="F13" i="63"/>
  <c r="H12" i="63"/>
  <c r="F12" i="63"/>
  <c r="H11" i="63"/>
  <c r="F11" i="63"/>
  <c r="H10" i="63"/>
  <c r="F10" i="63"/>
  <c r="H22" i="62"/>
  <c r="F22" i="62"/>
  <c r="H21" i="62"/>
  <c r="F21" i="62"/>
  <c r="H20" i="62"/>
  <c r="F20" i="62"/>
  <c r="H19" i="62"/>
  <c r="F19" i="62"/>
  <c r="H18" i="62"/>
  <c r="F18" i="62"/>
  <c r="H17" i="62"/>
  <c r="F17" i="62" s="1"/>
  <c r="H16" i="62"/>
  <c r="F16" i="62"/>
  <c r="H15" i="62"/>
  <c r="F15" i="62"/>
  <c r="H14" i="62"/>
  <c r="F14" i="62" s="1"/>
  <c r="H13" i="62"/>
  <c r="F13" i="62" s="1"/>
  <c r="H12" i="62"/>
  <c r="F12" i="62" s="1"/>
  <c r="H11" i="62"/>
  <c r="F11" i="62" s="1"/>
  <c r="H10" i="62"/>
  <c r="F10" i="62" s="1"/>
  <c r="H22" i="61"/>
  <c r="F22" i="61" s="1"/>
  <c r="H21" i="61"/>
  <c r="F21" i="61"/>
  <c r="H20" i="61"/>
  <c r="F20" i="61" s="1"/>
  <c r="H19" i="61"/>
  <c r="F19" i="61" s="1"/>
  <c r="H18" i="61"/>
  <c r="F18" i="61"/>
  <c r="H17" i="61"/>
  <c r="F17" i="61"/>
  <c r="H16" i="61"/>
  <c r="F16" i="61"/>
  <c r="H15" i="61"/>
  <c r="F15" i="61"/>
  <c r="H14" i="61"/>
  <c r="F14" i="61" s="1"/>
  <c r="H13" i="61"/>
  <c r="F13" i="61" s="1"/>
  <c r="H12" i="61"/>
  <c r="F12" i="61" s="1"/>
  <c r="H11" i="61"/>
  <c r="F11" i="61"/>
  <c r="H10" i="61"/>
  <c r="F10" i="61" s="1"/>
  <c r="H22" i="60"/>
  <c r="F22" i="60" s="1"/>
  <c r="H21" i="60"/>
  <c r="F21" i="60" s="1"/>
  <c r="H20" i="60"/>
  <c r="F20" i="60" s="1"/>
  <c r="H19" i="60"/>
  <c r="F19" i="60" s="1"/>
  <c r="H18" i="60"/>
  <c r="F18" i="60" s="1"/>
  <c r="H17" i="60"/>
  <c r="F17" i="60" s="1"/>
  <c r="H16" i="60"/>
  <c r="F16" i="60"/>
  <c r="H15" i="60"/>
  <c r="F15" i="60" s="1"/>
  <c r="H14" i="60"/>
  <c r="F14" i="60" s="1"/>
  <c r="H13" i="60"/>
  <c r="F13" i="60" s="1"/>
  <c r="H12" i="60"/>
  <c r="F12" i="60" s="1"/>
  <c r="H11" i="60"/>
  <c r="F11" i="60" s="1"/>
  <c r="H10" i="60"/>
  <c r="F10" i="60"/>
  <c r="H22" i="59"/>
  <c r="F22" i="59" s="1"/>
  <c r="H21" i="59"/>
  <c r="F21" i="59" s="1"/>
  <c r="H20" i="59"/>
  <c r="F20" i="59" s="1"/>
  <c r="H19" i="59"/>
  <c r="F19" i="59"/>
  <c r="H18" i="59"/>
  <c r="F18" i="59"/>
  <c r="H17" i="59"/>
  <c r="F17" i="59" s="1"/>
  <c r="H16" i="59"/>
  <c r="F16" i="59" s="1"/>
  <c r="H15" i="59"/>
  <c r="F15" i="59" s="1"/>
  <c r="H14" i="59"/>
  <c r="F14" i="59" s="1"/>
  <c r="H13" i="59"/>
  <c r="F13" i="59" s="1"/>
  <c r="H12" i="59"/>
  <c r="F12" i="59" s="1"/>
  <c r="H11" i="59"/>
  <c r="F11" i="59" s="1"/>
  <c r="H10" i="59"/>
  <c r="F10" i="59" s="1"/>
  <c r="H22" i="58"/>
  <c r="F22" i="58" s="1"/>
  <c r="H21" i="58"/>
  <c r="F21" i="58" s="1"/>
  <c r="H20" i="58"/>
  <c r="F20" i="58" s="1"/>
  <c r="H19" i="58"/>
  <c r="F19" i="58"/>
  <c r="H18" i="58"/>
  <c r="F18" i="58"/>
  <c r="H17" i="58"/>
  <c r="F17" i="58" s="1"/>
  <c r="H16" i="58"/>
  <c r="F16" i="58" s="1"/>
  <c r="H15" i="58"/>
  <c r="F15" i="58" s="1"/>
  <c r="H14" i="58"/>
  <c r="F14" i="58" s="1"/>
  <c r="H13" i="58"/>
  <c r="F13" i="58" s="1"/>
  <c r="H12" i="58"/>
  <c r="F12" i="58" s="1"/>
  <c r="H11" i="58"/>
  <c r="F11" i="58"/>
  <c r="H10" i="58"/>
  <c r="F10" i="58" s="1"/>
  <c r="H22" i="57"/>
  <c r="F22" i="57" s="1"/>
  <c r="H21" i="57"/>
  <c r="F21" i="57"/>
  <c r="H20" i="57"/>
  <c r="F20" i="57" s="1"/>
  <c r="H19" i="57"/>
  <c r="F19" i="57"/>
  <c r="H18" i="57"/>
  <c r="F18" i="57"/>
  <c r="H17" i="57"/>
  <c r="F17" i="57"/>
  <c r="H16" i="57"/>
  <c r="F16" i="57"/>
  <c r="H15" i="57"/>
  <c r="F15" i="57"/>
  <c r="H14" i="57"/>
  <c r="F14" i="57"/>
  <c r="H13" i="57"/>
  <c r="F13" i="57"/>
  <c r="H12" i="57"/>
  <c r="F12" i="57"/>
  <c r="H11" i="57"/>
  <c r="F11" i="57" s="1"/>
  <c r="H10" i="57"/>
  <c r="F10" i="57"/>
  <c r="H22" i="56"/>
  <c r="F22" i="56" s="1"/>
  <c r="H21" i="56"/>
  <c r="F21" i="56"/>
  <c r="H20" i="56"/>
  <c r="F20" i="56"/>
  <c r="H19" i="56"/>
  <c r="F19" i="56"/>
  <c r="H18" i="56"/>
  <c r="F18" i="56" s="1"/>
  <c r="H17" i="56"/>
  <c r="F17" i="56" s="1"/>
  <c r="H16" i="56"/>
  <c r="F16" i="56" s="1"/>
  <c r="H15" i="56"/>
  <c r="F15" i="56"/>
  <c r="H14" i="56"/>
  <c r="F14" i="56" s="1"/>
  <c r="H13" i="56"/>
  <c r="F13" i="56"/>
  <c r="H12" i="56"/>
  <c r="F12" i="56"/>
  <c r="H11" i="56"/>
  <c r="F11" i="56" s="1"/>
  <c r="H10" i="56"/>
  <c r="F10" i="56" s="1"/>
  <c r="H22" i="55"/>
  <c r="F22" i="55" s="1"/>
  <c r="H21" i="55"/>
  <c r="F21" i="55" s="1"/>
  <c r="H20" i="55"/>
  <c r="F20" i="55" s="1"/>
  <c r="H19" i="55"/>
  <c r="F19" i="55" s="1"/>
  <c r="H18" i="55"/>
  <c r="F18" i="55"/>
  <c r="H17" i="55"/>
  <c r="F17" i="55" s="1"/>
  <c r="H16" i="55"/>
  <c r="F16" i="55" s="1"/>
  <c r="H15" i="55"/>
  <c r="F15" i="55"/>
  <c r="H14" i="55"/>
  <c r="F14" i="55" s="1"/>
  <c r="H13" i="55"/>
  <c r="F13" i="55"/>
  <c r="H12" i="55"/>
  <c r="F12" i="55" s="1"/>
  <c r="H11" i="55"/>
  <c r="F11" i="55" s="1"/>
  <c r="H10" i="55"/>
  <c r="F10" i="55" s="1"/>
  <c r="H22" i="54"/>
  <c r="F22" i="54" s="1"/>
  <c r="H21" i="54"/>
  <c r="F21" i="54"/>
  <c r="H20" i="54"/>
  <c r="F20" i="54" s="1"/>
  <c r="H19" i="54"/>
  <c r="F19" i="54"/>
  <c r="H18" i="54"/>
  <c r="F18" i="54" s="1"/>
  <c r="H17" i="54"/>
  <c r="F17" i="54" s="1"/>
  <c r="H16" i="54"/>
  <c r="F16" i="54" s="1"/>
  <c r="H15" i="54"/>
  <c r="F15" i="54" s="1"/>
  <c r="H14" i="54"/>
  <c r="F14" i="54" s="1"/>
  <c r="H13" i="54"/>
  <c r="F13" i="54" s="1"/>
  <c r="H12" i="54"/>
  <c r="F12" i="54"/>
  <c r="H11" i="54"/>
  <c r="F11" i="54"/>
  <c r="H10" i="54"/>
  <c r="F10" i="54" s="1"/>
  <c r="H15" i="53"/>
  <c r="H16" i="53"/>
  <c r="H17" i="53"/>
  <c r="H18" i="53"/>
  <c r="H19" i="53"/>
  <c r="H20" i="53"/>
  <c r="H21" i="53"/>
  <c r="H22" i="53"/>
  <c r="F22" i="53"/>
  <c r="F21" i="53"/>
  <c r="F20" i="53"/>
  <c r="F19" i="53"/>
  <c r="F18" i="53"/>
  <c r="F17" i="53"/>
  <c r="F16" i="53"/>
  <c r="F15" i="53"/>
  <c r="H14" i="53"/>
  <c r="F14" i="53" s="1"/>
  <c r="H13" i="53"/>
  <c r="F13" i="53"/>
  <c r="H12" i="53"/>
  <c r="F12" i="53" s="1"/>
  <c r="H11" i="53"/>
  <c r="F11" i="53" s="1"/>
  <c r="H10" i="53"/>
  <c r="F10" i="53"/>
  <c r="H22" i="52"/>
  <c r="F22" i="52" s="1"/>
  <c r="H21" i="52"/>
  <c r="F21" i="52" s="1"/>
  <c r="H20" i="52"/>
  <c r="F20" i="52" s="1"/>
  <c r="H19" i="52"/>
  <c r="F19" i="52" s="1"/>
  <c r="H18" i="52"/>
  <c r="F18" i="52" s="1"/>
  <c r="H17" i="52"/>
  <c r="F17" i="52"/>
  <c r="H16" i="52"/>
  <c r="F16" i="52" s="1"/>
  <c r="H15" i="52"/>
  <c r="F15" i="52" s="1"/>
  <c r="H14" i="52"/>
  <c r="F14" i="52" s="1"/>
  <c r="H13" i="52"/>
  <c r="F13" i="52" s="1"/>
  <c r="H12" i="52"/>
  <c r="F12" i="52" s="1"/>
  <c r="H11" i="52"/>
  <c r="F11" i="52" s="1"/>
  <c r="H10" i="52"/>
  <c r="F10" i="52" s="1"/>
  <c r="H22" i="51"/>
  <c r="F22" i="51"/>
  <c r="H21" i="51"/>
  <c r="F21" i="51"/>
  <c r="H20" i="51"/>
  <c r="F20" i="51" s="1"/>
  <c r="H19" i="51"/>
  <c r="F19" i="51"/>
  <c r="H18" i="51"/>
  <c r="F18" i="51" s="1"/>
  <c r="H17" i="51"/>
  <c r="F17" i="51" s="1"/>
  <c r="H16" i="51"/>
  <c r="F16" i="51" s="1"/>
  <c r="H15" i="51"/>
  <c r="F15" i="51"/>
  <c r="H14" i="51"/>
  <c r="F14" i="51" s="1"/>
  <c r="H13" i="51"/>
  <c r="F13" i="51"/>
  <c r="H12" i="51"/>
  <c r="F12" i="51" s="1"/>
  <c r="H11" i="51"/>
  <c r="F11" i="51"/>
  <c r="H10" i="51"/>
  <c r="F10" i="51" s="1"/>
  <c r="H22" i="50"/>
  <c r="F22" i="50" s="1"/>
  <c r="H21" i="50"/>
  <c r="F21" i="50" s="1"/>
  <c r="H20" i="50"/>
  <c r="F20" i="50" s="1"/>
  <c r="H19" i="50"/>
  <c r="F19" i="50" s="1"/>
  <c r="H18" i="50"/>
  <c r="F18" i="50" s="1"/>
  <c r="H17" i="50"/>
  <c r="F17" i="50" s="1"/>
  <c r="H16" i="50"/>
  <c r="F16" i="50" s="1"/>
  <c r="H15" i="50"/>
  <c r="F15" i="50"/>
  <c r="H14" i="50"/>
  <c r="F14" i="50" s="1"/>
  <c r="H13" i="50"/>
  <c r="F13" i="50"/>
  <c r="H12" i="50"/>
  <c r="F12" i="50" s="1"/>
  <c r="H11" i="50"/>
  <c r="F11" i="50" s="1"/>
  <c r="H10" i="50"/>
  <c r="F10" i="50" s="1"/>
  <c r="H22" i="49"/>
  <c r="F22" i="49" s="1"/>
  <c r="H21" i="49"/>
  <c r="F21" i="49" s="1"/>
  <c r="H20" i="49"/>
  <c r="F20" i="49" s="1"/>
  <c r="H19" i="49"/>
  <c r="F19" i="49"/>
  <c r="H18" i="49"/>
  <c r="F18" i="49"/>
  <c r="H17" i="49"/>
  <c r="F17" i="49"/>
  <c r="H16" i="49"/>
  <c r="F16" i="49"/>
  <c r="H15" i="49"/>
  <c r="F15" i="49"/>
  <c r="H14" i="49"/>
  <c r="F14" i="49" s="1"/>
  <c r="H13" i="49"/>
  <c r="F13" i="49" s="1"/>
  <c r="H12" i="49"/>
  <c r="F12" i="49" s="1"/>
  <c r="H11" i="49"/>
  <c r="F11" i="49" s="1"/>
  <c r="H10" i="49"/>
  <c r="F10" i="49" s="1"/>
  <c r="H22" i="48"/>
  <c r="F22" i="48" s="1"/>
  <c r="H21" i="48"/>
  <c r="F21" i="48"/>
  <c r="H20" i="48"/>
  <c r="F20" i="48" s="1"/>
  <c r="H19" i="48"/>
  <c r="F19" i="48"/>
  <c r="H18" i="48"/>
  <c r="F18" i="48" s="1"/>
  <c r="H17" i="48"/>
  <c r="F17" i="48" s="1"/>
  <c r="H16" i="48"/>
  <c r="F16" i="48" s="1"/>
  <c r="H15" i="48"/>
  <c r="F15" i="48" s="1"/>
  <c r="H14" i="48"/>
  <c r="F14" i="48" s="1"/>
  <c r="H13" i="48"/>
  <c r="F13" i="48"/>
  <c r="H12" i="48"/>
  <c r="F12" i="48" s="1"/>
  <c r="H11" i="48"/>
  <c r="F11" i="48"/>
  <c r="H10" i="48"/>
  <c r="F10" i="48" s="1"/>
  <c r="H22" i="47"/>
  <c r="F22" i="47"/>
  <c r="H21" i="47"/>
  <c r="F21" i="47" s="1"/>
  <c r="H20" i="47"/>
  <c r="F20" i="47"/>
  <c r="H19" i="47"/>
  <c r="F19" i="47"/>
  <c r="H18" i="47"/>
  <c r="F18" i="47" s="1"/>
  <c r="H17" i="47"/>
  <c r="F17" i="47" s="1"/>
  <c r="H16" i="47"/>
  <c r="F16" i="47" s="1"/>
  <c r="H15" i="47"/>
  <c r="F15" i="47"/>
  <c r="H14" i="47"/>
  <c r="F14" i="47" s="1"/>
  <c r="H13" i="47"/>
  <c r="F13" i="47" s="1"/>
  <c r="H12" i="47"/>
  <c r="F12" i="47" s="1"/>
  <c r="H11" i="47"/>
  <c r="F11" i="47"/>
  <c r="H10" i="47"/>
  <c r="F10" i="47" s="1"/>
  <c r="H22" i="46"/>
  <c r="F22" i="46" s="1"/>
  <c r="H21" i="46"/>
  <c r="F21" i="46" s="1"/>
  <c r="H20" i="46"/>
  <c r="F20" i="46" s="1"/>
  <c r="H19" i="46"/>
  <c r="F19" i="46"/>
  <c r="H18" i="46"/>
  <c r="F18" i="46"/>
  <c r="H17" i="46"/>
  <c r="F17" i="46"/>
  <c r="H16" i="46"/>
  <c r="F16" i="46"/>
  <c r="H15" i="46"/>
  <c r="F15" i="46"/>
  <c r="H14" i="46"/>
  <c r="F14" i="46" s="1"/>
  <c r="H13" i="46"/>
  <c r="F13" i="46"/>
  <c r="H12" i="46"/>
  <c r="F12" i="46" s="1"/>
  <c r="H11" i="46"/>
  <c r="F11" i="46" s="1"/>
  <c r="H10" i="46"/>
  <c r="F10" i="46" s="1"/>
  <c r="H22" i="45"/>
  <c r="F22" i="45" s="1"/>
  <c r="H21" i="45"/>
  <c r="F21" i="45" s="1"/>
  <c r="H20" i="45"/>
  <c r="F20" i="45"/>
  <c r="H19" i="45"/>
  <c r="F19" i="45"/>
  <c r="H18" i="45"/>
  <c r="F18" i="45" s="1"/>
  <c r="H17" i="45"/>
  <c r="F17" i="45" s="1"/>
  <c r="H16" i="45"/>
  <c r="F16" i="45"/>
  <c r="H15" i="45"/>
  <c r="F15" i="45"/>
  <c r="H14" i="45"/>
  <c r="F14" i="45"/>
  <c r="H13" i="45"/>
  <c r="F13" i="45" s="1"/>
  <c r="H12" i="45"/>
  <c r="F12" i="45"/>
  <c r="H11" i="45"/>
  <c r="F11" i="45"/>
  <c r="H10" i="45"/>
  <c r="F10" i="45" s="1"/>
  <c r="H22" i="44"/>
  <c r="F22" i="44"/>
  <c r="H21" i="44"/>
  <c r="F21" i="44"/>
  <c r="H20" i="44"/>
  <c r="F20" i="44" s="1"/>
  <c r="H19" i="44"/>
  <c r="F19" i="44"/>
  <c r="H18" i="44"/>
  <c r="F18" i="44" s="1"/>
  <c r="H17" i="44"/>
  <c r="F17" i="44" s="1"/>
  <c r="H16" i="44"/>
  <c r="F16" i="44"/>
  <c r="H15" i="44"/>
  <c r="F15" i="44"/>
  <c r="H14" i="44"/>
  <c r="F14" i="44"/>
  <c r="H13" i="44"/>
  <c r="F13" i="44" s="1"/>
  <c r="H12" i="44"/>
  <c r="F12" i="44" s="1"/>
  <c r="H11" i="44"/>
  <c r="F11" i="44"/>
  <c r="H10" i="44"/>
  <c r="F10" i="44" s="1"/>
  <c r="H22" i="43"/>
  <c r="F22" i="43" s="1"/>
  <c r="H21" i="43"/>
  <c r="F21" i="43"/>
  <c r="H20" i="43"/>
  <c r="F20" i="43" s="1"/>
  <c r="H19" i="43"/>
  <c r="F19" i="43" s="1"/>
  <c r="H18" i="43"/>
  <c r="F18" i="43"/>
  <c r="H17" i="43"/>
  <c r="F17" i="43" s="1"/>
  <c r="H16" i="43"/>
  <c r="F16" i="43" s="1"/>
  <c r="H15" i="43"/>
  <c r="F15" i="43"/>
  <c r="H14" i="43"/>
  <c r="F14" i="43"/>
  <c r="H13" i="43"/>
  <c r="F13" i="43"/>
  <c r="H12" i="43"/>
  <c r="F12" i="43" s="1"/>
  <c r="H11" i="43"/>
  <c r="F11" i="43" s="1"/>
  <c r="H10" i="43"/>
  <c r="F10" i="43"/>
  <c r="H22" i="42"/>
  <c r="F22" i="42" s="1"/>
  <c r="H21" i="42"/>
  <c r="F21" i="42" s="1"/>
  <c r="H20" i="42"/>
  <c r="F20" i="42"/>
  <c r="H19" i="42"/>
  <c r="F19" i="42" s="1"/>
  <c r="H18" i="42"/>
  <c r="F18" i="42" s="1"/>
  <c r="H17" i="42"/>
  <c r="F17" i="42" s="1"/>
  <c r="H16" i="42"/>
  <c r="F16" i="42"/>
  <c r="H15" i="42"/>
  <c r="F15" i="42"/>
  <c r="H14" i="42"/>
  <c r="F14" i="42" s="1"/>
  <c r="H13" i="42"/>
  <c r="F13" i="42" s="1"/>
  <c r="H12" i="42"/>
  <c r="F12" i="42" s="1"/>
  <c r="H11" i="42"/>
  <c r="F11" i="42"/>
  <c r="H10" i="42"/>
  <c r="F10" i="42" s="1"/>
  <c r="H22" i="41"/>
  <c r="F22" i="41" s="1"/>
  <c r="H21" i="41"/>
  <c r="F21" i="41" s="1"/>
  <c r="H20" i="41"/>
  <c r="F20" i="41" s="1"/>
  <c r="H19" i="41"/>
  <c r="F19" i="41"/>
  <c r="H18" i="41"/>
  <c r="F18" i="41" s="1"/>
  <c r="H17" i="41"/>
  <c r="F17" i="41"/>
  <c r="H16" i="41"/>
  <c r="F16" i="41"/>
  <c r="H15" i="41"/>
  <c r="F15" i="41"/>
  <c r="H14" i="41"/>
  <c r="F14" i="41" s="1"/>
  <c r="H13" i="41"/>
  <c r="F13" i="41" s="1"/>
  <c r="H12" i="41"/>
  <c r="F12" i="41" s="1"/>
  <c r="H11" i="41"/>
  <c r="F11" i="41" s="1"/>
  <c r="H10" i="41"/>
  <c r="F10" i="41" s="1"/>
  <c r="H22" i="40"/>
  <c r="F22" i="40"/>
  <c r="H21" i="40"/>
  <c r="F21" i="40" s="1"/>
  <c r="H20" i="40"/>
  <c r="F20" i="40"/>
  <c r="H19" i="40"/>
  <c r="F19" i="40"/>
  <c r="H18" i="40"/>
  <c r="F18" i="40"/>
  <c r="H17" i="40"/>
  <c r="F17" i="40" s="1"/>
  <c r="H16" i="40"/>
  <c r="F16" i="40"/>
  <c r="H15" i="40"/>
  <c r="F15" i="40"/>
  <c r="H14" i="40"/>
  <c r="F14" i="40" s="1"/>
  <c r="H13" i="40"/>
  <c r="F13" i="40" s="1"/>
  <c r="H12" i="40"/>
  <c r="F12" i="40" s="1"/>
  <c r="H11" i="40"/>
  <c r="F11" i="40" s="1"/>
  <c r="H10" i="40"/>
  <c r="F10" i="40" s="1"/>
  <c r="H22" i="39"/>
  <c r="F22" i="39" s="1"/>
  <c r="H21" i="39"/>
  <c r="F21" i="39" s="1"/>
  <c r="H20" i="39"/>
  <c r="F20" i="39" s="1"/>
  <c r="H19" i="39"/>
  <c r="F19" i="39" s="1"/>
  <c r="H18" i="39"/>
  <c r="F18" i="39" s="1"/>
  <c r="H17" i="39"/>
  <c r="F17" i="39"/>
  <c r="H16" i="39"/>
  <c r="F16" i="39"/>
  <c r="H15" i="39"/>
  <c r="F15" i="39" s="1"/>
  <c r="H14" i="39"/>
  <c r="F14" i="39" s="1"/>
  <c r="H13" i="39"/>
  <c r="F13" i="39" s="1"/>
  <c r="H12" i="39"/>
  <c r="F12" i="39" s="1"/>
  <c r="H11" i="39"/>
  <c r="F11" i="39" s="1"/>
  <c r="H10" i="39"/>
  <c r="F10" i="39" s="1"/>
  <c r="H22" i="38"/>
  <c r="F22" i="38" s="1"/>
  <c r="H21" i="38"/>
  <c r="F21" i="38" s="1"/>
  <c r="H20" i="38"/>
  <c r="F20" i="38" s="1"/>
  <c r="H19" i="38"/>
  <c r="F19" i="38" s="1"/>
  <c r="H18" i="38"/>
  <c r="F18" i="38" s="1"/>
  <c r="H17" i="38"/>
  <c r="F17" i="38"/>
  <c r="H16" i="38"/>
  <c r="F16" i="38" s="1"/>
  <c r="H15" i="38"/>
  <c r="F15" i="38"/>
  <c r="H14" i="38"/>
  <c r="F14" i="38" s="1"/>
  <c r="H13" i="38"/>
  <c r="F13" i="38" s="1"/>
  <c r="H12" i="38"/>
  <c r="F12" i="38" s="1"/>
  <c r="H11" i="38"/>
  <c r="F11" i="38" s="1"/>
  <c r="H10" i="38"/>
  <c r="F10" i="38" s="1"/>
  <c r="H22" i="37"/>
  <c r="F22" i="37" s="1"/>
  <c r="H21" i="37"/>
  <c r="F21" i="37"/>
  <c r="H20" i="37"/>
  <c r="F20" i="37"/>
  <c r="H19" i="37"/>
  <c r="F19" i="37"/>
  <c r="H18" i="37"/>
  <c r="F18" i="37" s="1"/>
  <c r="H17" i="37"/>
  <c r="F17" i="37" s="1"/>
  <c r="H16" i="37"/>
  <c r="F16" i="37"/>
  <c r="H15" i="37"/>
  <c r="F15" i="37"/>
  <c r="H14" i="37"/>
  <c r="F14" i="37"/>
  <c r="H13" i="37"/>
  <c r="F13" i="37" s="1"/>
  <c r="H12" i="37"/>
  <c r="F12" i="37"/>
  <c r="H11" i="37"/>
  <c r="F11" i="37" s="1"/>
  <c r="H10" i="37"/>
  <c r="F10" i="37" s="1"/>
  <c r="H22" i="36"/>
  <c r="F22" i="36" s="1"/>
  <c r="H21" i="36"/>
  <c r="F21" i="36" s="1"/>
  <c r="H20" i="36"/>
  <c r="F20" i="36" s="1"/>
  <c r="H19" i="36"/>
  <c r="F19" i="36" s="1"/>
  <c r="H18" i="36"/>
  <c r="F18" i="36" s="1"/>
  <c r="H17" i="36"/>
  <c r="F17" i="36"/>
  <c r="H16" i="36"/>
  <c r="F16" i="36" s="1"/>
  <c r="H15" i="36"/>
  <c r="F15" i="36" s="1"/>
  <c r="H14" i="36"/>
  <c r="F14" i="36" s="1"/>
  <c r="H13" i="36"/>
  <c r="F13" i="36" s="1"/>
  <c r="H12" i="36"/>
  <c r="F12" i="36" s="1"/>
  <c r="H11" i="36"/>
  <c r="F11" i="36" s="1"/>
  <c r="H10" i="36"/>
  <c r="F10" i="36"/>
  <c r="H22" i="35"/>
  <c r="F22" i="35" s="1"/>
  <c r="H21" i="35"/>
  <c r="F21" i="35"/>
  <c r="H20" i="35"/>
  <c r="F20" i="35" s="1"/>
  <c r="H19" i="35"/>
  <c r="F19" i="35"/>
  <c r="H18" i="35"/>
  <c r="F18" i="35"/>
  <c r="H17" i="35"/>
  <c r="F17" i="35" s="1"/>
  <c r="H16" i="35"/>
  <c r="F16" i="35"/>
  <c r="H15" i="35"/>
  <c r="F15" i="35"/>
  <c r="H14" i="35"/>
  <c r="F14" i="35" s="1"/>
  <c r="H13" i="35"/>
  <c r="F13" i="35" s="1"/>
  <c r="H12" i="35"/>
  <c r="F12" i="35"/>
  <c r="H11" i="35"/>
  <c r="F11" i="35" s="1"/>
  <c r="H10" i="35"/>
  <c r="F10" i="35"/>
  <c r="H22" i="34"/>
  <c r="F22" i="34"/>
  <c r="H21" i="34"/>
  <c r="F21" i="34"/>
  <c r="H20" i="34"/>
  <c r="F20" i="34" s="1"/>
  <c r="H19" i="34"/>
  <c r="F19" i="34" s="1"/>
  <c r="H18" i="34"/>
  <c r="F18" i="34" s="1"/>
  <c r="H17" i="34"/>
  <c r="F17" i="34"/>
  <c r="H16" i="34"/>
  <c r="F16" i="34"/>
  <c r="H15" i="34"/>
  <c r="F15" i="34"/>
  <c r="H14" i="34"/>
  <c r="F14" i="34" s="1"/>
  <c r="H13" i="34"/>
  <c r="F13" i="34"/>
  <c r="H12" i="34"/>
  <c r="F12" i="34"/>
  <c r="H11" i="34"/>
  <c r="F11" i="34"/>
  <c r="H10" i="34"/>
  <c r="F10" i="34" s="1"/>
  <c r="H22" i="33"/>
  <c r="F22" i="33" s="1"/>
  <c r="H21" i="33"/>
  <c r="F21" i="33" s="1"/>
  <c r="H20" i="33"/>
  <c r="F20" i="33"/>
  <c r="H19" i="33"/>
  <c r="F19" i="33"/>
  <c r="H18" i="33"/>
  <c r="F18" i="33"/>
  <c r="H17" i="33"/>
  <c r="F17" i="33" s="1"/>
  <c r="H16" i="33"/>
  <c r="F16" i="33" s="1"/>
  <c r="H15" i="33"/>
  <c r="F15" i="33"/>
  <c r="H14" i="33"/>
  <c r="F14" i="33" s="1"/>
  <c r="H13" i="33"/>
  <c r="F13" i="33" s="1"/>
  <c r="H12" i="33"/>
  <c r="F12" i="33" s="1"/>
  <c r="H11" i="33"/>
  <c r="F11" i="33"/>
  <c r="H10" i="33"/>
  <c r="F10" i="33"/>
  <c r="H22" i="32"/>
  <c r="F22" i="32"/>
  <c r="H21" i="32"/>
  <c r="F21" i="32" s="1"/>
  <c r="H20" i="32"/>
  <c r="F20" i="32"/>
  <c r="H19" i="32"/>
  <c r="F19" i="32"/>
  <c r="H18" i="32"/>
  <c r="F18" i="32" s="1"/>
  <c r="H17" i="32"/>
  <c r="F17" i="32"/>
  <c r="H16" i="32"/>
  <c r="F16" i="32"/>
  <c r="H15" i="32"/>
  <c r="F15" i="32"/>
  <c r="H14" i="32"/>
  <c r="F14" i="32"/>
  <c r="H13" i="32"/>
  <c r="F13" i="32" s="1"/>
  <c r="H12" i="32"/>
  <c r="F12" i="32" s="1"/>
  <c r="H11" i="32"/>
  <c r="F11" i="32"/>
  <c r="H10" i="32"/>
  <c r="F10" i="32" s="1"/>
  <c r="H22" i="31"/>
  <c r="F22" i="31"/>
  <c r="H21" i="31"/>
  <c r="F21" i="31" s="1"/>
  <c r="H20" i="31"/>
  <c r="F20" i="31" s="1"/>
  <c r="H19" i="31"/>
  <c r="F19" i="31" s="1"/>
  <c r="H18" i="31"/>
  <c r="F18" i="31"/>
  <c r="H17" i="31"/>
  <c r="F17" i="31"/>
  <c r="H16" i="31"/>
  <c r="F16" i="31"/>
  <c r="H15" i="31"/>
  <c r="F15" i="31"/>
  <c r="H14" i="31"/>
  <c r="F14" i="31"/>
  <c r="H13" i="31"/>
  <c r="F13" i="31" s="1"/>
  <c r="H12" i="31"/>
  <c r="F12" i="31"/>
  <c r="H11" i="31"/>
  <c r="F11" i="31" s="1"/>
  <c r="H10" i="31"/>
  <c r="F10" i="31"/>
  <c r="H22" i="30"/>
  <c r="F22" i="30" s="1"/>
  <c r="H21" i="30"/>
  <c r="F21" i="30" s="1"/>
  <c r="H20" i="30"/>
  <c r="F20" i="30"/>
  <c r="H19" i="30"/>
  <c r="F19" i="30"/>
  <c r="H18" i="30"/>
  <c r="F18" i="30" s="1"/>
  <c r="H17" i="30"/>
  <c r="F17" i="30"/>
  <c r="H16" i="30"/>
  <c r="F16" i="30"/>
  <c r="H15" i="30"/>
  <c r="F15" i="30"/>
  <c r="H14" i="30"/>
  <c r="F14" i="30" s="1"/>
  <c r="H13" i="30"/>
  <c r="F13" i="30" s="1"/>
  <c r="H12" i="30"/>
  <c r="F12" i="30" s="1"/>
  <c r="H11" i="30"/>
  <c r="F11" i="30" s="1"/>
  <c r="H10" i="30"/>
  <c r="F10" i="30" s="1"/>
  <c r="H22" i="29"/>
  <c r="F22" i="29" s="1"/>
  <c r="H21" i="29"/>
  <c r="F21" i="29" s="1"/>
  <c r="H20" i="29"/>
  <c r="F20" i="29" s="1"/>
  <c r="H19" i="29"/>
  <c r="F19" i="29"/>
  <c r="H18" i="29"/>
  <c r="F18" i="29" s="1"/>
  <c r="H17" i="29"/>
  <c r="F17" i="29"/>
  <c r="H16" i="29"/>
  <c r="F16" i="29"/>
  <c r="H15" i="29"/>
  <c r="F15" i="29"/>
  <c r="H14" i="29"/>
  <c r="F14" i="29" s="1"/>
  <c r="H13" i="29"/>
  <c r="F13" i="29"/>
  <c r="H12" i="29"/>
  <c r="F12" i="29"/>
  <c r="H11" i="29"/>
  <c r="F11" i="29" s="1"/>
  <c r="H10" i="29"/>
  <c r="F10" i="29" s="1"/>
  <c r="H22" i="28"/>
  <c r="F22" i="28" s="1"/>
  <c r="H21" i="28"/>
  <c r="F21" i="28"/>
  <c r="H20" i="28"/>
  <c r="F20" i="28" s="1"/>
  <c r="H19" i="28"/>
  <c r="F19" i="28" s="1"/>
  <c r="H18" i="28"/>
  <c r="F18" i="28" s="1"/>
  <c r="H17" i="28"/>
  <c r="F17" i="28" s="1"/>
  <c r="H16" i="28"/>
  <c r="F16" i="28" s="1"/>
  <c r="H15" i="28"/>
  <c r="F15" i="28" s="1"/>
  <c r="H14" i="28"/>
  <c r="F14" i="28"/>
  <c r="H13" i="28"/>
  <c r="F13" i="28"/>
  <c r="H12" i="28"/>
  <c r="F12" i="28" s="1"/>
  <c r="H11" i="28"/>
  <c r="F11" i="28" s="1"/>
  <c r="H10" i="28"/>
  <c r="F10" i="28" s="1"/>
  <c r="H22" i="27"/>
  <c r="F22" i="27" s="1"/>
  <c r="H21" i="27"/>
  <c r="F21" i="27" s="1"/>
  <c r="H20" i="27"/>
  <c r="F20" i="27" s="1"/>
  <c r="H19" i="27"/>
  <c r="F19" i="27" s="1"/>
  <c r="H18" i="27"/>
  <c r="F18" i="27" s="1"/>
  <c r="H17" i="27"/>
  <c r="F17" i="27"/>
  <c r="H16" i="27"/>
  <c r="F16" i="27" s="1"/>
  <c r="H15" i="27"/>
  <c r="F15" i="27" s="1"/>
  <c r="H14" i="27"/>
  <c r="F14" i="27" s="1"/>
  <c r="H13" i="27"/>
  <c r="F13" i="27" s="1"/>
  <c r="H12" i="27"/>
  <c r="F12" i="27" s="1"/>
  <c r="H11" i="27"/>
  <c r="F11" i="27" s="1"/>
  <c r="H10" i="27"/>
  <c r="F10" i="27" s="1"/>
  <c r="H22" i="26"/>
  <c r="F22" i="26" s="1"/>
  <c r="H21" i="26"/>
  <c r="F21" i="26"/>
  <c r="H20" i="26"/>
  <c r="F20" i="26" s="1"/>
  <c r="H19" i="26"/>
  <c r="F19" i="26" s="1"/>
  <c r="H18" i="26"/>
  <c r="F18" i="26"/>
  <c r="H17" i="26"/>
  <c r="F17" i="26" s="1"/>
  <c r="H16" i="26"/>
  <c r="F16" i="26" s="1"/>
  <c r="H15" i="26"/>
  <c r="F15" i="26"/>
  <c r="H14" i="26"/>
  <c r="F14" i="26" s="1"/>
  <c r="H13" i="26"/>
  <c r="F13" i="26" s="1"/>
  <c r="H12" i="26"/>
  <c r="F12" i="26" s="1"/>
  <c r="H11" i="26"/>
  <c r="F11" i="26"/>
  <c r="H10" i="26"/>
  <c r="F10" i="26"/>
  <c r="H22" i="25"/>
  <c r="F22" i="25" s="1"/>
  <c r="H21" i="25"/>
  <c r="F21" i="25" s="1"/>
  <c r="H20" i="25"/>
  <c r="F20" i="25"/>
  <c r="H19" i="25"/>
  <c r="F19" i="25"/>
  <c r="H18" i="25"/>
  <c r="F18" i="25" s="1"/>
  <c r="H17" i="25"/>
  <c r="F17" i="25" s="1"/>
  <c r="H16" i="25"/>
  <c r="F16" i="25"/>
  <c r="H15" i="25"/>
  <c r="F15" i="25" s="1"/>
  <c r="H14" i="25"/>
  <c r="F14" i="25" s="1"/>
  <c r="H13" i="25"/>
  <c r="F13" i="25" s="1"/>
  <c r="H12" i="25"/>
  <c r="F12" i="25" s="1"/>
  <c r="H11" i="25"/>
  <c r="F11" i="25" s="1"/>
  <c r="H10" i="25"/>
  <c r="F10" i="25" s="1"/>
  <c r="H22" i="24"/>
  <c r="F22" i="24" s="1"/>
  <c r="H21" i="24"/>
  <c r="F21" i="24" s="1"/>
  <c r="H20" i="24"/>
  <c r="F20" i="24" s="1"/>
  <c r="H19" i="24"/>
  <c r="F19" i="24" s="1"/>
  <c r="H18" i="24"/>
  <c r="F18" i="24"/>
  <c r="H17" i="24"/>
  <c r="F17" i="24" s="1"/>
  <c r="H16" i="24"/>
  <c r="F16" i="24" s="1"/>
  <c r="H15" i="24"/>
  <c r="F15" i="24" s="1"/>
  <c r="H14" i="24"/>
  <c r="F14" i="24"/>
  <c r="H13" i="24"/>
  <c r="F13" i="24" s="1"/>
  <c r="H12" i="24"/>
  <c r="F12" i="24"/>
  <c r="H11" i="24"/>
  <c r="F11" i="24" s="1"/>
  <c r="H10" i="24"/>
  <c r="F10" i="24" s="1"/>
  <c r="H22" i="23"/>
  <c r="F22" i="23" s="1"/>
  <c r="H21" i="23"/>
  <c r="F21" i="23" s="1"/>
  <c r="H20" i="23"/>
  <c r="F20" i="23" s="1"/>
  <c r="H19" i="23"/>
  <c r="F19" i="23" s="1"/>
  <c r="H18" i="23"/>
  <c r="F18" i="23"/>
  <c r="H17" i="23"/>
  <c r="F17" i="23" s="1"/>
  <c r="H16" i="23"/>
  <c r="F16" i="23" s="1"/>
  <c r="H15" i="23"/>
  <c r="F15" i="23" s="1"/>
  <c r="H14" i="23"/>
  <c r="F14" i="23"/>
  <c r="H13" i="23"/>
  <c r="F13" i="23" s="1"/>
  <c r="H12" i="23"/>
  <c r="F12" i="23"/>
  <c r="H11" i="23"/>
  <c r="F11" i="23" s="1"/>
  <c r="H10" i="23"/>
  <c r="F10" i="23" s="1"/>
  <c r="H22" i="22"/>
  <c r="F22" i="22"/>
  <c r="H21" i="22"/>
  <c r="F21" i="22" s="1"/>
  <c r="H20" i="22"/>
  <c r="F20" i="22"/>
  <c r="H19" i="22"/>
  <c r="F19" i="22" s="1"/>
  <c r="H18" i="22"/>
  <c r="F18" i="22" s="1"/>
  <c r="H17" i="22"/>
  <c r="F17" i="22" s="1"/>
  <c r="H16" i="22"/>
  <c r="F16" i="22" s="1"/>
  <c r="H15" i="22"/>
  <c r="F15" i="22" s="1"/>
  <c r="H14" i="22"/>
  <c r="F14" i="22"/>
  <c r="H13" i="22"/>
  <c r="F13" i="22" s="1"/>
  <c r="H12" i="22"/>
  <c r="F12" i="22" s="1"/>
  <c r="H11" i="22"/>
  <c r="F11" i="22"/>
  <c r="H10" i="22"/>
  <c r="F10" i="22" s="1"/>
  <c r="H22" i="21"/>
  <c r="F22" i="21" s="1"/>
  <c r="H21" i="21"/>
  <c r="F21" i="21" s="1"/>
  <c r="H20" i="21"/>
  <c r="F20" i="21" s="1"/>
  <c r="H19" i="21"/>
  <c r="F19" i="21" s="1"/>
  <c r="H18" i="21"/>
  <c r="F18" i="21" s="1"/>
  <c r="H17" i="21"/>
  <c r="F17" i="21" s="1"/>
  <c r="H16" i="21"/>
  <c r="F16" i="21" s="1"/>
  <c r="H15" i="21"/>
  <c r="F15" i="21" s="1"/>
  <c r="H14" i="21"/>
  <c r="F14" i="21"/>
  <c r="H13" i="21"/>
  <c r="F13" i="21" s="1"/>
  <c r="H12" i="21"/>
  <c r="F12" i="21" s="1"/>
  <c r="H11" i="21"/>
  <c r="F11" i="21"/>
  <c r="H10" i="21"/>
  <c r="F10" i="21"/>
  <c r="H22" i="20"/>
  <c r="F22" i="20"/>
  <c r="H21" i="20"/>
  <c r="F21" i="20" s="1"/>
  <c r="H20" i="20"/>
  <c r="F20" i="20"/>
  <c r="H19" i="20"/>
  <c r="F19" i="20"/>
  <c r="H18" i="20"/>
  <c r="F18" i="20"/>
  <c r="H17" i="20"/>
  <c r="F17" i="20" s="1"/>
  <c r="H16" i="20"/>
  <c r="F16" i="20"/>
  <c r="H15" i="20"/>
  <c r="F15" i="20"/>
  <c r="H14" i="20"/>
  <c r="F14" i="20"/>
  <c r="H13" i="20"/>
  <c r="F13" i="20" s="1"/>
  <c r="H12" i="20"/>
  <c r="F12" i="20"/>
  <c r="H11" i="20"/>
  <c r="F11" i="20"/>
  <c r="H10" i="20"/>
  <c r="F10" i="20"/>
  <c r="H22" i="19"/>
  <c r="F22" i="19" s="1"/>
  <c r="H21" i="19"/>
  <c r="F21" i="19" s="1"/>
  <c r="H20" i="19"/>
  <c r="F20" i="19" s="1"/>
  <c r="H19" i="19"/>
  <c r="F19" i="19" s="1"/>
  <c r="H18" i="19"/>
  <c r="F18" i="19" s="1"/>
  <c r="H17" i="19"/>
  <c r="F17" i="19" s="1"/>
  <c r="H16" i="19"/>
  <c r="F16" i="19" s="1"/>
  <c r="H15" i="19"/>
  <c r="F15" i="19"/>
  <c r="H14" i="19"/>
  <c r="F14" i="19" s="1"/>
  <c r="H13" i="19"/>
  <c r="F13" i="19" s="1"/>
  <c r="H12" i="19"/>
  <c r="F12" i="19"/>
  <c r="H11" i="19"/>
  <c r="F11" i="19"/>
  <c r="H10" i="19"/>
  <c r="F10" i="19" s="1"/>
  <c r="H22" i="18"/>
  <c r="F22" i="18" s="1"/>
  <c r="H21" i="18"/>
  <c r="F21" i="18"/>
  <c r="H20" i="18"/>
  <c r="F20" i="18"/>
  <c r="H19" i="18"/>
  <c r="F19" i="18" s="1"/>
  <c r="H18" i="18"/>
  <c r="F18" i="18"/>
  <c r="H17" i="18"/>
  <c r="F17" i="18" s="1"/>
  <c r="H16" i="18"/>
  <c r="F16" i="18" s="1"/>
  <c r="H15" i="18"/>
  <c r="F15" i="18"/>
  <c r="H14" i="18"/>
  <c r="F14" i="18" s="1"/>
  <c r="H13" i="18"/>
  <c r="F13" i="18"/>
  <c r="H12" i="18"/>
  <c r="F12" i="18" s="1"/>
  <c r="H11" i="18"/>
  <c r="F11" i="18"/>
  <c r="H10" i="18"/>
  <c r="F10" i="18" s="1"/>
  <c r="H22" i="17"/>
  <c r="F22" i="17" s="1"/>
  <c r="H21" i="17"/>
  <c r="F21" i="17"/>
  <c r="H20" i="17"/>
  <c r="F20" i="17" s="1"/>
  <c r="H19" i="17"/>
  <c r="F19" i="17" s="1"/>
  <c r="H18" i="17"/>
  <c r="F18" i="17" s="1"/>
  <c r="H17" i="17"/>
  <c r="F17" i="17" s="1"/>
  <c r="H16" i="17"/>
  <c r="F16" i="17" s="1"/>
  <c r="H15" i="17"/>
  <c r="F15" i="17"/>
  <c r="H14" i="17"/>
  <c r="F14" i="17"/>
  <c r="H13" i="17"/>
  <c r="F13" i="17" s="1"/>
  <c r="H12" i="17"/>
  <c r="F12" i="17" s="1"/>
  <c r="H11" i="17"/>
  <c r="F11" i="17" s="1"/>
  <c r="H10" i="17"/>
  <c r="F10" i="17" s="1"/>
  <c r="H22" i="16"/>
  <c r="F22" i="16" s="1"/>
  <c r="H21" i="16"/>
  <c r="F21" i="16" s="1"/>
  <c r="H20" i="16"/>
  <c r="F20" i="16" s="1"/>
  <c r="H19" i="16"/>
  <c r="F19" i="16" s="1"/>
  <c r="H18" i="16"/>
  <c r="F18" i="16" s="1"/>
  <c r="H17" i="16"/>
  <c r="F17" i="16"/>
  <c r="H16" i="16"/>
  <c r="F16" i="16"/>
  <c r="H15" i="16"/>
  <c r="F15" i="16"/>
  <c r="H14" i="16"/>
  <c r="F14" i="16" s="1"/>
  <c r="H13" i="16"/>
  <c r="F13" i="16"/>
  <c r="H12" i="16"/>
  <c r="F12" i="16" s="1"/>
  <c r="H11" i="16"/>
  <c r="F11" i="16" s="1"/>
  <c r="H10" i="16"/>
  <c r="F10" i="16"/>
  <c r="H22" i="15"/>
  <c r="F22" i="15" s="1"/>
  <c r="H21" i="15"/>
  <c r="F21" i="15" s="1"/>
  <c r="H20" i="15"/>
  <c r="F20" i="15"/>
  <c r="H19" i="15"/>
  <c r="F19" i="15"/>
  <c r="H18" i="15"/>
  <c r="F18" i="15"/>
  <c r="H17" i="15"/>
  <c r="F17" i="15" s="1"/>
  <c r="H16" i="15"/>
  <c r="F16" i="15" s="1"/>
  <c r="H15" i="15"/>
  <c r="F15" i="15"/>
  <c r="H14" i="15"/>
  <c r="F14" i="15" s="1"/>
  <c r="H13" i="15"/>
  <c r="F13" i="15"/>
  <c r="H12" i="15"/>
  <c r="F12" i="15"/>
  <c r="H11" i="15"/>
  <c r="F11" i="15" s="1"/>
  <c r="H10" i="15"/>
  <c r="F10" i="15"/>
  <c r="H22" i="14"/>
  <c r="F22" i="14" s="1"/>
  <c r="H21" i="14"/>
  <c r="F21" i="14" s="1"/>
  <c r="H20" i="14"/>
  <c r="F20" i="14" s="1"/>
  <c r="H19" i="14"/>
  <c r="F19" i="14" s="1"/>
  <c r="H18" i="14"/>
  <c r="F18" i="14" s="1"/>
  <c r="H17" i="14"/>
  <c r="F17" i="14" s="1"/>
  <c r="H16" i="14"/>
  <c r="F16" i="14" s="1"/>
  <c r="H15" i="14"/>
  <c r="F15" i="14" s="1"/>
  <c r="H14" i="14"/>
  <c r="F14" i="14" s="1"/>
  <c r="H13" i="14"/>
  <c r="F13" i="14" s="1"/>
  <c r="H12" i="14"/>
  <c r="F12" i="14"/>
  <c r="H11" i="14"/>
  <c r="F11" i="14" s="1"/>
  <c r="H10" i="14"/>
  <c r="F10" i="14" s="1"/>
  <c r="H22" i="13"/>
  <c r="F22" i="13" s="1"/>
  <c r="H21" i="13"/>
  <c r="F21" i="13" s="1"/>
  <c r="H20" i="13"/>
  <c r="F20" i="13" s="1"/>
  <c r="H19" i="13"/>
  <c r="F19" i="13"/>
  <c r="H18" i="13"/>
  <c r="F18" i="13"/>
  <c r="H17" i="13"/>
  <c r="F17" i="13" s="1"/>
  <c r="H16" i="13"/>
  <c r="F16" i="13"/>
  <c r="H15" i="13"/>
  <c r="F15" i="13" s="1"/>
  <c r="H14" i="13"/>
  <c r="F14" i="13" s="1"/>
  <c r="H13" i="13"/>
  <c r="F13" i="13" s="1"/>
  <c r="H12" i="13"/>
  <c r="F12" i="13" s="1"/>
  <c r="H11" i="13"/>
  <c r="F11" i="13" s="1"/>
  <c r="H10" i="13"/>
  <c r="F10" i="13" s="1"/>
  <c r="H22" i="12"/>
  <c r="F22" i="12" s="1"/>
  <c r="H21" i="12"/>
  <c r="F21" i="12" s="1"/>
  <c r="H20" i="12"/>
  <c r="F20" i="12" s="1"/>
  <c r="H19" i="12"/>
  <c r="F19" i="12" s="1"/>
  <c r="H18" i="12"/>
  <c r="F18" i="12"/>
  <c r="H17" i="12"/>
  <c r="F17" i="12" s="1"/>
  <c r="H16" i="12"/>
  <c r="F16" i="12"/>
  <c r="H15" i="12"/>
  <c r="F15" i="12"/>
  <c r="H14" i="12"/>
  <c r="F14" i="12" s="1"/>
  <c r="H13" i="12"/>
  <c r="F13" i="12" s="1"/>
  <c r="H12" i="12"/>
  <c r="F12" i="12"/>
  <c r="H11" i="12"/>
  <c r="F11" i="12" s="1"/>
  <c r="H10" i="12"/>
  <c r="F10" i="12" s="1"/>
  <c r="H22" i="11"/>
  <c r="F22" i="11" s="1"/>
  <c r="H21" i="11"/>
  <c r="F21" i="11" s="1"/>
  <c r="H20" i="11"/>
  <c r="F20" i="11"/>
  <c r="H19" i="11"/>
  <c r="F19" i="11" s="1"/>
  <c r="H18" i="11"/>
  <c r="F18" i="11"/>
  <c r="H17" i="11"/>
  <c r="F17" i="11" s="1"/>
  <c r="H16" i="11"/>
  <c r="F16" i="11" s="1"/>
  <c r="H15" i="11"/>
  <c r="F15" i="11" s="1"/>
  <c r="H14" i="11"/>
  <c r="F14" i="11" s="1"/>
  <c r="H13" i="11"/>
  <c r="F13" i="11" s="1"/>
  <c r="H12" i="11"/>
  <c r="F12" i="11"/>
  <c r="H11" i="11"/>
  <c r="F11" i="11"/>
  <c r="H10" i="11"/>
  <c r="F10" i="11" s="1"/>
  <c r="H22" i="10"/>
  <c r="F22" i="10" s="1"/>
  <c r="H21" i="10"/>
  <c r="F21" i="10" s="1"/>
  <c r="H20" i="10"/>
  <c r="F20" i="10" s="1"/>
  <c r="H19" i="10"/>
  <c r="F19" i="10"/>
  <c r="H18" i="10"/>
  <c r="F18" i="10"/>
  <c r="H17" i="10"/>
  <c r="F17" i="10"/>
  <c r="H16" i="10"/>
  <c r="F16" i="10"/>
  <c r="H15" i="10"/>
  <c r="F15" i="10" s="1"/>
  <c r="H14" i="10"/>
  <c r="F14" i="10" s="1"/>
  <c r="H13" i="10"/>
  <c r="F13" i="10" s="1"/>
  <c r="H12" i="10"/>
  <c r="F12" i="10" s="1"/>
  <c r="H11" i="10"/>
  <c r="F11" i="10" s="1"/>
  <c r="H10" i="10"/>
  <c r="F10" i="10" s="1"/>
  <c r="H22" i="9"/>
  <c r="F22" i="9" s="1"/>
  <c r="H21" i="9"/>
  <c r="F21" i="9" s="1"/>
  <c r="H20" i="9"/>
  <c r="F20" i="9"/>
  <c r="H19" i="9"/>
  <c r="F19" i="9" s="1"/>
  <c r="H18" i="9"/>
  <c r="F18" i="9" s="1"/>
  <c r="H17" i="9"/>
  <c r="F17" i="9"/>
  <c r="H16" i="9"/>
  <c r="F16" i="9"/>
  <c r="H15" i="9"/>
  <c r="F15" i="9" s="1"/>
  <c r="H14" i="9"/>
  <c r="F14" i="9" s="1"/>
  <c r="H13" i="9"/>
  <c r="F13" i="9" s="1"/>
  <c r="H12" i="9"/>
  <c r="F12" i="9" s="1"/>
  <c r="H11" i="9"/>
  <c r="F11" i="9" s="1"/>
  <c r="H10" i="9"/>
  <c r="F10" i="9" s="1"/>
  <c r="H22" i="8"/>
  <c r="F22" i="8" s="1"/>
  <c r="H21" i="8"/>
  <c r="F21" i="8"/>
  <c r="H20" i="8"/>
  <c r="F20" i="8" s="1"/>
  <c r="H19" i="8"/>
  <c r="F19" i="8"/>
  <c r="H18" i="8"/>
  <c r="F18" i="8"/>
  <c r="H17" i="8"/>
  <c r="F17" i="8" s="1"/>
  <c r="H16" i="8"/>
  <c r="F16" i="8" s="1"/>
  <c r="H15" i="8"/>
  <c r="F15" i="8" s="1"/>
  <c r="H14" i="8"/>
  <c r="F14" i="8"/>
  <c r="H13" i="8"/>
  <c r="F13" i="8" s="1"/>
  <c r="H12" i="8"/>
  <c r="F12" i="8" s="1"/>
  <c r="H11" i="8"/>
  <c r="F11" i="8"/>
  <c r="H10" i="8"/>
  <c r="F10" i="8" s="1"/>
  <c r="H22" i="7"/>
  <c r="F22" i="7" s="1"/>
  <c r="H21" i="7"/>
  <c r="F21" i="7" s="1"/>
  <c r="H20" i="7"/>
  <c r="F20" i="7" s="1"/>
  <c r="H19" i="7"/>
  <c r="F19" i="7" s="1"/>
  <c r="H18" i="7"/>
  <c r="F18" i="7"/>
  <c r="H17" i="7"/>
  <c r="F17" i="7" s="1"/>
  <c r="H16" i="7"/>
  <c r="F16" i="7"/>
  <c r="H15" i="7"/>
  <c r="F15" i="7" s="1"/>
  <c r="H14" i="7"/>
  <c r="F14" i="7" s="1"/>
  <c r="H13" i="7"/>
  <c r="F13" i="7" s="1"/>
  <c r="H12" i="7"/>
  <c r="F12" i="7" s="1"/>
  <c r="H11" i="7"/>
  <c r="F11" i="7" s="1"/>
  <c r="H10" i="7"/>
  <c r="F10" i="7" s="1"/>
  <c r="H22" i="6"/>
  <c r="F22" i="6"/>
  <c r="H21" i="6"/>
  <c r="F21" i="6"/>
  <c r="H20" i="6"/>
  <c r="F20" i="6"/>
  <c r="H19" i="6"/>
  <c r="F19" i="6"/>
  <c r="H18" i="6"/>
  <c r="F18" i="6"/>
  <c r="H17" i="6"/>
  <c r="F17" i="6" s="1"/>
  <c r="H16" i="6"/>
  <c r="F16" i="6" s="1"/>
  <c r="H15" i="6"/>
  <c r="F15" i="6"/>
  <c r="H14" i="6"/>
  <c r="F14" i="6" s="1"/>
  <c r="H13" i="6"/>
  <c r="F13" i="6" s="1"/>
  <c r="H12" i="6"/>
  <c r="F12" i="6" s="1"/>
  <c r="H11" i="6"/>
  <c r="F11" i="6" s="1"/>
  <c r="H10" i="6"/>
  <c r="F10" i="6"/>
  <c r="H22" i="5"/>
  <c r="F22" i="5" s="1"/>
  <c r="H21" i="5"/>
  <c r="F21" i="5" s="1"/>
  <c r="H20" i="5"/>
  <c r="F20" i="5" s="1"/>
  <c r="H19" i="5"/>
  <c r="F19" i="5"/>
  <c r="H18" i="5"/>
  <c r="F18" i="5" s="1"/>
  <c r="H17" i="5"/>
  <c r="F17" i="5" s="1"/>
  <c r="H16" i="5"/>
  <c r="F16" i="5" s="1"/>
  <c r="H15" i="5"/>
  <c r="F15" i="5"/>
  <c r="H14" i="5"/>
  <c r="F14" i="5" s="1"/>
  <c r="H13" i="5"/>
  <c r="F13" i="5" s="1"/>
  <c r="H12" i="5"/>
  <c r="F12" i="5" s="1"/>
  <c r="H11" i="5"/>
  <c r="F11" i="5" s="1"/>
  <c r="H10" i="5"/>
  <c r="F10" i="5"/>
  <c r="H22" i="4"/>
  <c r="F22" i="4" s="1"/>
  <c r="H21" i="4"/>
  <c r="F21" i="4" s="1"/>
  <c r="H20" i="4"/>
  <c r="F20" i="4" s="1"/>
  <c r="H19" i="4"/>
  <c r="F19" i="4" s="1"/>
  <c r="H18" i="4"/>
  <c r="F18" i="4"/>
  <c r="H17" i="4"/>
  <c r="F17" i="4" s="1"/>
  <c r="H16" i="4"/>
  <c r="F16" i="4" s="1"/>
  <c r="H15" i="4"/>
  <c r="F15" i="4"/>
  <c r="H14" i="4"/>
  <c r="F14" i="4" s="1"/>
  <c r="H13" i="4"/>
  <c r="F13" i="4" s="1"/>
  <c r="H12" i="4"/>
  <c r="F12" i="4"/>
  <c r="H11" i="4"/>
  <c r="F11" i="4" s="1"/>
  <c r="H10" i="4"/>
  <c r="F10" i="4"/>
  <c r="H22" i="3"/>
  <c r="F22" i="3"/>
  <c r="H21" i="3"/>
  <c r="F21" i="3" s="1"/>
  <c r="H20" i="3"/>
  <c r="F20" i="3" s="1"/>
  <c r="H19" i="3"/>
  <c r="F19" i="3" s="1"/>
  <c r="H18" i="3"/>
  <c r="F18" i="3" s="1"/>
  <c r="H17" i="3"/>
  <c r="F17" i="3" s="1"/>
  <c r="H16" i="3"/>
  <c r="F16" i="3"/>
  <c r="H15" i="3"/>
  <c r="F15" i="3" s="1"/>
  <c r="H14" i="3"/>
  <c r="F14" i="3"/>
  <c r="H13" i="3"/>
  <c r="F13" i="3" s="1"/>
  <c r="H12" i="3"/>
  <c r="F12" i="3"/>
  <c r="H11" i="3"/>
  <c r="F11" i="3" s="1"/>
  <c r="H10" i="3"/>
  <c r="F10" i="3"/>
  <c r="H22" i="2"/>
  <c r="F22" i="2" s="1"/>
  <c r="H21" i="2"/>
  <c r="F21" i="2" s="1"/>
  <c r="H20" i="2"/>
  <c r="F20" i="2" s="1"/>
  <c r="H19" i="2"/>
  <c r="F19" i="2" s="1"/>
  <c r="H18" i="2"/>
  <c r="F18" i="2"/>
  <c r="H17" i="2"/>
  <c r="F17" i="2" s="1"/>
  <c r="H16" i="2"/>
  <c r="F16" i="2" s="1"/>
  <c r="H15" i="2"/>
  <c r="F15" i="2"/>
  <c r="H14" i="2"/>
  <c r="F14" i="2" s="1"/>
  <c r="H13" i="2"/>
  <c r="F13" i="2" s="1"/>
  <c r="H12" i="2"/>
  <c r="F12" i="2" s="1"/>
  <c r="H11" i="2"/>
  <c r="F11" i="2" s="1"/>
  <c r="H10" i="2"/>
  <c r="F10" i="2" s="1"/>
  <c r="H12" i="1"/>
  <c r="H13" i="1"/>
  <c r="H14" i="1"/>
  <c r="H15" i="1"/>
  <c r="H16" i="1"/>
  <c r="H17" i="1"/>
  <c r="F17" i="1" s="1"/>
  <c r="H18" i="1"/>
  <c r="F18" i="1" s="1"/>
  <c r="H19" i="1"/>
  <c r="F19" i="1" s="1"/>
  <c r="H20" i="1"/>
  <c r="F20" i="1" s="1"/>
  <c r="H21" i="1"/>
  <c r="F21" i="1" s="1"/>
  <c r="H22" i="1"/>
  <c r="F22" i="1" s="1"/>
  <c r="H11" i="1"/>
  <c r="F12" i="1"/>
  <c r="F13" i="1"/>
  <c r="F14" i="1"/>
  <c r="F15" i="1"/>
  <c r="F16" i="1"/>
  <c r="F11" i="1"/>
  <c r="H10" i="1"/>
  <c r="F10" i="1" s="1"/>
</calcChain>
</file>

<file path=xl/sharedStrings.xml><?xml version="1.0" encoding="utf-8"?>
<sst xmlns="http://schemas.openxmlformats.org/spreadsheetml/2006/main" count="12517" uniqueCount="919">
  <si>
    <t>HOJA DE VIDA DE POZO</t>
  </si>
  <si>
    <t>Identificador</t>
  </si>
  <si>
    <t>Coordenadas</t>
  </si>
  <si>
    <t>Norte</t>
  </si>
  <si>
    <t>Este</t>
  </si>
  <si>
    <t>Sector</t>
  </si>
  <si>
    <t>MOP</t>
  </si>
  <si>
    <t>Fecha Inicial</t>
  </si>
  <si>
    <t>Fecha Final</t>
  </si>
  <si>
    <t>Totalizador Inicial</t>
  </si>
  <si>
    <t>Totalizador Final</t>
  </si>
  <si>
    <t>Estado de Servicio</t>
  </si>
  <si>
    <t>Identificación Flujómetro</t>
  </si>
  <si>
    <t>Volumen traspaso (m3)</t>
  </si>
  <si>
    <t>Comentarios</t>
  </si>
  <si>
    <t>ARPES-01</t>
  </si>
  <si>
    <t>ARPES-03</t>
  </si>
  <si>
    <t>BCX-005</t>
  </si>
  <si>
    <t>BCX-023</t>
  </si>
  <si>
    <t>Colector 2SN</t>
  </si>
  <si>
    <t>CX-060S</t>
  </si>
  <si>
    <t>CX-072</t>
  </si>
  <si>
    <t>CX-084</t>
  </si>
  <si>
    <t>CX-085</t>
  </si>
  <si>
    <t>CX-089</t>
  </si>
  <si>
    <t>CX-090S</t>
  </si>
  <si>
    <t>CX-097P</t>
  </si>
  <si>
    <t>CX-098P</t>
  </si>
  <si>
    <t>CX-100</t>
  </si>
  <si>
    <t>CX-102</t>
  </si>
  <si>
    <t>CX-110</t>
  </si>
  <si>
    <t>CX-133</t>
  </si>
  <si>
    <t>CX-143</t>
  </si>
  <si>
    <t>CX-146</t>
  </si>
  <si>
    <t>CX-153</t>
  </si>
  <si>
    <t>CX-158P</t>
  </si>
  <si>
    <t>CX-159P</t>
  </si>
  <si>
    <t>CX-162</t>
  </si>
  <si>
    <t>CX-163P</t>
  </si>
  <si>
    <t>CX-171</t>
  </si>
  <si>
    <t>CX-181P</t>
  </si>
  <si>
    <t>CX-188</t>
  </si>
  <si>
    <t>E-88</t>
  </si>
  <si>
    <t>FX-003</t>
  </si>
  <si>
    <t>FX-009</t>
  </si>
  <si>
    <t>KINT-234</t>
  </si>
  <si>
    <t>KINT-326</t>
  </si>
  <si>
    <t>KINT-337</t>
  </si>
  <si>
    <t>MSW-450</t>
  </si>
  <si>
    <t>MSW-456</t>
  </si>
  <si>
    <t>MSW-457</t>
  </si>
  <si>
    <t>PC-32-S</t>
  </si>
  <si>
    <t>PC-32-W</t>
  </si>
  <si>
    <t>PC-D1-05E</t>
  </si>
  <si>
    <t>PC-D1-06</t>
  </si>
  <si>
    <t>PC-D1-06NE</t>
  </si>
  <si>
    <t>PC-D1-06SE</t>
  </si>
  <si>
    <t>PC-D1-101</t>
  </si>
  <si>
    <t>PC-D1-101D</t>
  </si>
  <si>
    <t>PC-D1-102</t>
  </si>
  <si>
    <t>PC-D1-103</t>
  </si>
  <si>
    <t>PC-D1-104</t>
  </si>
  <si>
    <t>PC-D1-104D</t>
  </si>
  <si>
    <t>PC-D1-111</t>
  </si>
  <si>
    <t>PC-D1-112</t>
  </si>
  <si>
    <t>PC-D1-113</t>
  </si>
  <si>
    <t>PC-D1-114</t>
  </si>
  <si>
    <t>PC-D1-114B</t>
  </si>
  <si>
    <t>PC-D1-121</t>
  </si>
  <si>
    <t>PC-D1-122</t>
  </si>
  <si>
    <t>PC-D1-123</t>
  </si>
  <si>
    <t>PC-D1-124</t>
  </si>
  <si>
    <t>PC-D1-132</t>
  </si>
  <si>
    <t>PC-D1-133</t>
  </si>
  <si>
    <t>PC-D1-134</t>
  </si>
  <si>
    <t>PC-D1-141</t>
  </si>
  <si>
    <t>PC-D1-142</t>
  </si>
  <si>
    <t>PC-D1-143</t>
  </si>
  <si>
    <t>PC-D1-144</t>
  </si>
  <si>
    <t>PC-D1-145</t>
  </si>
  <si>
    <t>PC-D1-15</t>
  </si>
  <si>
    <t>PC-D1-16</t>
  </si>
  <si>
    <t>PC-D1-16D</t>
  </si>
  <si>
    <t>PC-D1-25SW</t>
  </si>
  <si>
    <t>PC-D1-26</t>
  </si>
  <si>
    <t>PC-D1-34</t>
  </si>
  <si>
    <t>PC-D1-345</t>
  </si>
  <si>
    <t>PC-D1-34D</t>
  </si>
  <si>
    <t>PC-D1-34E</t>
  </si>
  <si>
    <t>PC-D1-34SW</t>
  </si>
  <si>
    <t>PC-D1-355E</t>
  </si>
  <si>
    <t>PC-D1-355N</t>
  </si>
  <si>
    <t>PC-D1-355NE</t>
  </si>
  <si>
    <t>PC-D1-355S</t>
  </si>
  <si>
    <t>PC-D1-35D</t>
  </si>
  <si>
    <t>PC-D1-35N</t>
  </si>
  <si>
    <t>PC-D1-35S</t>
  </si>
  <si>
    <t>PC-D1-36</t>
  </si>
  <si>
    <t>PC-D1-37</t>
  </si>
  <si>
    <t>PC-D1-43</t>
  </si>
  <si>
    <t>PC-D1-45</t>
  </si>
  <si>
    <t>PC-D1-44</t>
  </si>
  <si>
    <t>PC-D1-46</t>
  </si>
  <si>
    <t>PC-D1-45D</t>
  </si>
  <si>
    <t>PC-D1-47</t>
  </si>
  <si>
    <t>PC-D1-53</t>
  </si>
  <si>
    <t>PC-D1-55</t>
  </si>
  <si>
    <t>PC-D1-55D</t>
  </si>
  <si>
    <t>PC-D1-56</t>
  </si>
  <si>
    <t>PC-D1-57</t>
  </si>
  <si>
    <t>PC-D1-63</t>
  </si>
  <si>
    <t>PC-D1-63B</t>
  </si>
  <si>
    <t>PC-D1-72D</t>
  </si>
  <si>
    <t>PC-D1-74</t>
  </si>
  <si>
    <t>PC-D1-76</t>
  </si>
  <si>
    <t>PC-D1-81</t>
  </si>
  <si>
    <t>PC-D1-82</t>
  </si>
  <si>
    <t>PC-D1-82D</t>
  </si>
  <si>
    <t>PC-D1-83</t>
  </si>
  <si>
    <t>PC-D1-84</t>
  </si>
  <si>
    <t>PC-D1-92</t>
  </si>
  <si>
    <t>PC-D1-93</t>
  </si>
  <si>
    <t>PC-D1-95C</t>
  </si>
  <si>
    <t>PC-SW10-04</t>
  </si>
  <si>
    <t>PC-SW-103</t>
  </si>
  <si>
    <t>PC-SW-104B</t>
  </si>
  <si>
    <t>PC-SW-105R</t>
  </si>
  <si>
    <t>PC-SW-114B</t>
  </si>
  <si>
    <t>PC-SW-12</t>
  </si>
  <si>
    <t>PC-SW-13</t>
  </si>
  <si>
    <t>PC-SW-204</t>
  </si>
  <si>
    <t>PC-SW-21</t>
  </si>
  <si>
    <t>PC-SW-22</t>
  </si>
  <si>
    <t>PC-SW-23</t>
  </si>
  <si>
    <t>PC-SW-24</t>
  </si>
  <si>
    <t>PC-SW3-02R</t>
  </si>
  <si>
    <t>PC-SW-30R</t>
  </si>
  <si>
    <t>PC-SW-31</t>
  </si>
  <si>
    <t>PC-SW-32</t>
  </si>
  <si>
    <t>PC-SW-33</t>
  </si>
  <si>
    <t>PC-SW4-06</t>
  </si>
  <si>
    <t>PC-SW-40B</t>
  </si>
  <si>
    <t>PC-SW-41C</t>
  </si>
  <si>
    <t>PC-SW-42</t>
  </si>
  <si>
    <t>PC-SW-43</t>
  </si>
  <si>
    <t>PC-SW-44</t>
  </si>
  <si>
    <t>PC-SW5-05</t>
  </si>
  <si>
    <t>PC-SW-51</t>
  </si>
  <si>
    <t>PC-SW-510D</t>
  </si>
  <si>
    <t>PC-SW-510R</t>
  </si>
  <si>
    <t>PC-SW-61B</t>
  </si>
  <si>
    <t>PC-SW7-01</t>
  </si>
  <si>
    <t>PC-SW7-03R2</t>
  </si>
  <si>
    <t>|</t>
  </si>
  <si>
    <t>PC-SW7-04</t>
  </si>
  <si>
    <t>PC-SW-72</t>
  </si>
  <si>
    <t>PC-SW-82</t>
  </si>
  <si>
    <t>PC-SW-84R</t>
  </si>
  <si>
    <t>PC-SW-85</t>
  </si>
  <si>
    <t>PC-SW-92</t>
  </si>
  <si>
    <t>PC-SW-93</t>
  </si>
  <si>
    <t>PC-SW-94</t>
  </si>
  <si>
    <t>PC-UB-01</t>
  </si>
  <si>
    <t>PC-UB-114</t>
  </si>
  <si>
    <t>PC-UB-124</t>
  </si>
  <si>
    <t>PC-UB-125</t>
  </si>
  <si>
    <t>PC-UB-126</t>
  </si>
  <si>
    <t>PC-UB-133</t>
  </si>
  <si>
    <t>PC-UB-134B</t>
  </si>
  <si>
    <t>PC-UB-136</t>
  </si>
  <si>
    <t>PC-UB-143</t>
  </si>
  <si>
    <t>PC-UB-144B</t>
  </si>
  <si>
    <t>PC-UB-145</t>
  </si>
  <si>
    <t>PC-UB-146</t>
  </si>
  <si>
    <t>PC-UB-152</t>
  </si>
  <si>
    <t>PC-UB-153</t>
  </si>
  <si>
    <t>PC-UB-163</t>
  </si>
  <si>
    <t>PC-UB-164</t>
  </si>
  <si>
    <t>PC-UB-165</t>
  </si>
  <si>
    <t>PC-UB-169</t>
  </si>
  <si>
    <t>PC-UB-173</t>
  </si>
  <si>
    <t>PC-UB-174</t>
  </si>
  <si>
    <t>PC-UB-176</t>
  </si>
  <si>
    <t>PC-UB-18</t>
  </si>
  <si>
    <t>PC-UB-185B</t>
  </si>
  <si>
    <t>PC-UB-19</t>
  </si>
  <si>
    <t>PC-UB-210</t>
  </si>
  <si>
    <t>PC-UB-29</t>
  </si>
  <si>
    <t>PC-UB-310</t>
  </si>
  <si>
    <t>PC-UB-510</t>
  </si>
  <si>
    <t>PC-UB-610B</t>
  </si>
  <si>
    <t>PC-UB-611</t>
  </si>
  <si>
    <t>PC-UB-69</t>
  </si>
  <si>
    <t>PC-UB-710</t>
  </si>
  <si>
    <t>PC-UB-811</t>
  </si>
  <si>
    <t>PC-UB-94</t>
  </si>
  <si>
    <t>PC-UB-95</t>
  </si>
  <si>
    <t>PC-UB-96</t>
  </si>
  <si>
    <t>Pozo-11</t>
  </si>
  <si>
    <t>TRN</t>
  </si>
  <si>
    <t>W-1</t>
  </si>
  <si>
    <t>W-10</t>
  </si>
  <si>
    <t>W-1101</t>
  </si>
  <si>
    <t>SOP</t>
  </si>
  <si>
    <t>W-1102</t>
  </si>
  <si>
    <t>W-1104</t>
  </si>
  <si>
    <t>W-1106</t>
  </si>
  <si>
    <t>W-1109B</t>
  </si>
  <si>
    <t>W-1177</t>
  </si>
  <si>
    <t>W-1178</t>
  </si>
  <si>
    <t>W-1183</t>
  </si>
  <si>
    <t>W-1186</t>
  </si>
  <si>
    <t>W-1189</t>
  </si>
  <si>
    <t>W-1192</t>
  </si>
  <si>
    <t>W-1193</t>
  </si>
  <si>
    <t>W-1202</t>
  </si>
  <si>
    <t>W-1205</t>
  </si>
  <si>
    <t>W-1206</t>
  </si>
  <si>
    <t>W-1211</t>
  </si>
  <si>
    <t>W-1216</t>
  </si>
  <si>
    <t>W-1217</t>
  </si>
  <si>
    <t>W-1221</t>
  </si>
  <si>
    <t>W-1223</t>
  </si>
  <si>
    <t>W-1224</t>
  </si>
  <si>
    <t>W-1225</t>
  </si>
  <si>
    <t>W-1231</t>
  </si>
  <si>
    <t>W-1238</t>
  </si>
  <si>
    <t>W-1240</t>
  </si>
  <si>
    <t>W-1246</t>
  </si>
  <si>
    <t>W-16</t>
  </si>
  <si>
    <t>W-18</t>
  </si>
  <si>
    <t>W-1901</t>
  </si>
  <si>
    <t>W-2</t>
  </si>
  <si>
    <t>W-202</t>
  </si>
  <si>
    <t>W-203</t>
  </si>
  <si>
    <t>W-204</t>
  </si>
  <si>
    <t>W-218</t>
  </si>
  <si>
    <t>W-221</t>
  </si>
  <si>
    <t>W-222</t>
  </si>
  <si>
    <t>W-224</t>
  </si>
  <si>
    <t>W-225</t>
  </si>
  <si>
    <t>W-237B</t>
  </si>
  <si>
    <t>W-265</t>
  </si>
  <si>
    <t>W-266</t>
  </si>
  <si>
    <t>W-280</t>
  </si>
  <si>
    <t>W-312</t>
  </si>
  <si>
    <t>W-319</t>
  </si>
  <si>
    <t>W-322R</t>
  </si>
  <si>
    <t>W-33</t>
  </si>
  <si>
    <t>W-35</t>
  </si>
  <si>
    <t>W-36</t>
  </si>
  <si>
    <t>W-365P</t>
  </si>
  <si>
    <t>W-38</t>
  </si>
  <si>
    <t>W-39</t>
  </si>
  <si>
    <t>W-40</t>
  </si>
  <si>
    <t>W-43</t>
  </si>
  <si>
    <t>W-44</t>
  </si>
  <si>
    <t>W-446B</t>
  </si>
  <si>
    <t>W-45</t>
  </si>
  <si>
    <t>W-456</t>
  </si>
  <si>
    <t>W-457R</t>
  </si>
  <si>
    <t>W-458B</t>
  </si>
  <si>
    <t>W-459R</t>
  </si>
  <si>
    <t>W-460R</t>
  </si>
  <si>
    <t>W-461C</t>
  </si>
  <si>
    <t>W-47</t>
  </si>
  <si>
    <t>W-48</t>
  </si>
  <si>
    <t>W-5</t>
  </si>
  <si>
    <t>W-52</t>
  </si>
  <si>
    <t>W-53</t>
  </si>
  <si>
    <t>W-56</t>
  </si>
  <si>
    <t>W-57</t>
  </si>
  <si>
    <t>W-58</t>
  </si>
  <si>
    <t>W-60</t>
  </si>
  <si>
    <t>W-601</t>
  </si>
  <si>
    <t>W-602</t>
  </si>
  <si>
    <t>W-605</t>
  </si>
  <si>
    <t>W-607</t>
  </si>
  <si>
    <t>W-608</t>
  </si>
  <si>
    <t>W-616</t>
  </si>
  <si>
    <t>W-619</t>
  </si>
  <si>
    <t>W-62</t>
  </si>
  <si>
    <t>W-621</t>
  </si>
  <si>
    <t>W-64</t>
  </si>
  <si>
    <t>W-66</t>
  </si>
  <si>
    <t>W-701R</t>
  </si>
  <si>
    <t>W-715</t>
  </si>
  <si>
    <t>W-717</t>
  </si>
  <si>
    <t>W-717B</t>
  </si>
  <si>
    <t>W-718B</t>
  </si>
  <si>
    <t>W-72</t>
  </si>
  <si>
    <t>W-73</t>
  </si>
  <si>
    <t>W-735B</t>
  </si>
  <si>
    <t>W-737B</t>
  </si>
  <si>
    <t>W-766</t>
  </si>
  <si>
    <t>W-766B</t>
  </si>
  <si>
    <t>W-767</t>
  </si>
  <si>
    <t>W-77</t>
  </si>
  <si>
    <t>W-783</t>
  </si>
  <si>
    <t>W-787R</t>
  </si>
  <si>
    <t>W-788B</t>
  </si>
  <si>
    <t>W-794</t>
  </si>
  <si>
    <t>W-799</t>
  </si>
  <si>
    <t>W-82</t>
  </si>
  <si>
    <t>W-868</t>
  </si>
  <si>
    <t>W-869</t>
  </si>
  <si>
    <t>W-870</t>
  </si>
  <si>
    <t>W-871</t>
  </si>
  <si>
    <t>W-9</t>
  </si>
  <si>
    <t>W-909</t>
  </si>
  <si>
    <t>W-910R</t>
  </si>
  <si>
    <t>W-947</t>
  </si>
  <si>
    <t>W-950</t>
  </si>
  <si>
    <t>W-960B</t>
  </si>
  <si>
    <t>W-961</t>
  </si>
  <si>
    <t>W-962</t>
  </si>
  <si>
    <t>W-965</t>
  </si>
  <si>
    <t>W-966</t>
  </si>
  <si>
    <t>W-967</t>
  </si>
  <si>
    <t>W-969</t>
  </si>
  <si>
    <t>W-970</t>
  </si>
  <si>
    <t>W-972</t>
  </si>
  <si>
    <t>W-973</t>
  </si>
  <si>
    <t>W-975</t>
  </si>
  <si>
    <t>W-978</t>
  </si>
  <si>
    <t>W-983</t>
  </si>
  <si>
    <t>W-984</t>
  </si>
  <si>
    <t>W-985</t>
  </si>
  <si>
    <t>W-99</t>
  </si>
  <si>
    <t>W-993</t>
  </si>
  <si>
    <t>W-994</t>
  </si>
  <si>
    <t>W-995</t>
  </si>
  <si>
    <t>W-CX-1002</t>
  </si>
  <si>
    <t>W-CX-1004</t>
  </si>
  <si>
    <t>W-CX-1005</t>
  </si>
  <si>
    <t>W-CX-1008</t>
  </si>
  <si>
    <t>W-CX-1009</t>
  </si>
  <si>
    <t>W-CX-1011</t>
  </si>
  <si>
    <t>W-CX-1016</t>
  </si>
  <si>
    <t>W-CX-1023</t>
  </si>
  <si>
    <t>W-CX-1026</t>
  </si>
  <si>
    <t>W-CX-1028</t>
  </si>
  <si>
    <t>W-CX-1029</t>
  </si>
  <si>
    <t>W-CX-1030R</t>
  </si>
  <si>
    <t>W-CX-1033</t>
  </si>
  <si>
    <t>W-CX-1036</t>
  </si>
  <si>
    <t>W-CX-1038</t>
  </si>
  <si>
    <t>W-CX-1043</t>
  </si>
  <si>
    <t>W-CX-1044R</t>
  </si>
  <si>
    <t>W-CX-1046</t>
  </si>
  <si>
    <t>W-CX-1049</t>
  </si>
  <si>
    <t>W-CX-1050</t>
  </si>
  <si>
    <t>W-CX-1053P</t>
  </si>
  <si>
    <t>W-CX-1054</t>
  </si>
  <si>
    <t>W-CX-1056</t>
  </si>
  <si>
    <t>W-CX-1057</t>
  </si>
  <si>
    <t>W-CX-1058</t>
  </si>
  <si>
    <t>W-CX-1059</t>
  </si>
  <si>
    <t>W-CX-1060</t>
  </si>
  <si>
    <t>W-CX-1061</t>
  </si>
  <si>
    <t>W-CX-1069</t>
  </si>
  <si>
    <t>W-CX-1070</t>
  </si>
  <si>
    <t>W-CX-1074</t>
  </si>
  <si>
    <t>W-CX-1076</t>
  </si>
  <si>
    <t>W-CX-1077</t>
  </si>
  <si>
    <t>W-CX-1078</t>
  </si>
  <si>
    <t>W-CX-1081</t>
  </si>
  <si>
    <t>W-CX-1087</t>
  </si>
  <si>
    <t>W-CX-1089</t>
  </si>
  <si>
    <t>W-CX-1090</t>
  </si>
  <si>
    <t>W-CX-1091</t>
  </si>
  <si>
    <t>W-CX-1094</t>
  </si>
  <si>
    <t>W-CX-1095</t>
  </si>
  <si>
    <t>W-CX-1098S</t>
  </si>
  <si>
    <t>W-CX-1106P</t>
  </si>
  <si>
    <t>W-CX-1107P</t>
  </si>
  <si>
    <t>W-CX-1108P</t>
  </si>
  <si>
    <t>W-CX-1109</t>
  </si>
  <si>
    <t>W-CX-1110</t>
  </si>
  <si>
    <t>W-CX-1112S</t>
  </si>
  <si>
    <t>WE-02</t>
  </si>
  <si>
    <t>WM-7</t>
  </si>
  <si>
    <t>WM-9</t>
  </si>
  <si>
    <t>W-RY-01</t>
  </si>
  <si>
    <t>W-RY-03</t>
  </si>
  <si>
    <t>W-RY-04</t>
  </si>
  <si>
    <t>W-RY-05</t>
  </si>
  <si>
    <t>W-RY-06</t>
  </si>
  <si>
    <t>W-RY-08</t>
  </si>
  <si>
    <t>W-RY-10P</t>
  </si>
  <si>
    <t>WS-140R</t>
  </si>
  <si>
    <t>WS-216</t>
  </si>
  <si>
    <t>W-UB-01</t>
  </si>
  <si>
    <t>W-UB-09R</t>
  </si>
  <si>
    <t>W-UB-100</t>
  </si>
  <si>
    <t>W-UB-101</t>
  </si>
  <si>
    <t>W-UB-105</t>
  </si>
  <si>
    <t>W-UB-106</t>
  </si>
  <si>
    <t>W-UB-109R</t>
  </si>
  <si>
    <t>W-UB-11</t>
  </si>
  <si>
    <t>W-UB-110R</t>
  </si>
  <si>
    <t>W-UB-111</t>
  </si>
  <si>
    <t>W-UB-114</t>
  </si>
  <si>
    <t>W-UB-115</t>
  </si>
  <si>
    <t>W-UB-119</t>
  </si>
  <si>
    <t>W-UB-126</t>
  </si>
  <si>
    <t>W-UB-128</t>
  </si>
  <si>
    <t>W-UB-131</t>
  </si>
  <si>
    <t>W-UB-138</t>
  </si>
  <si>
    <t>W-UB-138P</t>
  </si>
  <si>
    <t>W-UB-16B</t>
  </si>
  <si>
    <t>W-UB-172</t>
  </si>
  <si>
    <t>W-UB-173</t>
  </si>
  <si>
    <t>W-UB-176</t>
  </si>
  <si>
    <t>W-UB-19</t>
  </si>
  <si>
    <t>W-UB-192R</t>
  </si>
  <si>
    <t>W-UB-207</t>
  </si>
  <si>
    <t>W-UB-210R</t>
  </si>
  <si>
    <t>W-UB-212</t>
  </si>
  <si>
    <t>W-UB-212P</t>
  </si>
  <si>
    <t>W-UB-218</t>
  </si>
  <si>
    <t>W-UB-249</t>
  </si>
  <si>
    <t>W-UB-27</t>
  </si>
  <si>
    <t>W-UB-277</t>
  </si>
  <si>
    <t>W-UB-280</t>
  </si>
  <si>
    <t>W-UB-285</t>
  </si>
  <si>
    <t>W-UB-287</t>
  </si>
  <si>
    <t>W-UB-289</t>
  </si>
  <si>
    <t>W-UB-290</t>
  </si>
  <si>
    <t>W-UB-291</t>
  </si>
  <si>
    <t>W-UB-292</t>
  </si>
  <si>
    <t>W-UB-293</t>
  </si>
  <si>
    <t>W-UB-298</t>
  </si>
  <si>
    <t>W-UB-299</t>
  </si>
  <si>
    <t>W-UB-300</t>
  </si>
  <si>
    <t>W-UB-301</t>
  </si>
  <si>
    <t>W-UB-303</t>
  </si>
  <si>
    <t>W-UB-304</t>
  </si>
  <si>
    <t>W-UB-309</t>
  </si>
  <si>
    <t>W-UB-313</t>
  </si>
  <si>
    <t>W-UB-315</t>
  </si>
  <si>
    <t>W-UB-318</t>
  </si>
  <si>
    <t>W-UB-319</t>
  </si>
  <si>
    <t>W-UB-320</t>
  </si>
  <si>
    <t>W-UB-321</t>
  </si>
  <si>
    <t>W-UB-322</t>
  </si>
  <si>
    <t>W-UB-323</t>
  </si>
  <si>
    <t>W-UB-328</t>
  </si>
  <si>
    <t>W-UB-330</t>
  </si>
  <si>
    <t>W-UB-331</t>
  </si>
  <si>
    <t>W-UB-336</t>
  </si>
  <si>
    <t>W-UB-34</t>
  </si>
  <si>
    <t>W-UB-341</t>
  </si>
  <si>
    <t>W-UB-346</t>
  </si>
  <si>
    <t>W-UB-36</t>
  </si>
  <si>
    <t>W-UB-43</t>
  </si>
  <si>
    <t>W-UB-47</t>
  </si>
  <si>
    <t>W-UB-51</t>
  </si>
  <si>
    <t>W-UB-53</t>
  </si>
  <si>
    <t>W-UB-57</t>
  </si>
  <si>
    <t>W-UB-65B</t>
  </si>
  <si>
    <t>W-UB-67</t>
  </si>
  <si>
    <t>W-UB-68</t>
  </si>
  <si>
    <t>W-UB-73R2</t>
  </si>
  <si>
    <t>W-UB-75</t>
  </si>
  <si>
    <t>W-UB-78</t>
  </si>
  <si>
    <t>W-UB-79</t>
  </si>
  <si>
    <t>W-UB-81R</t>
  </si>
  <si>
    <t>W-UB-82</t>
  </si>
  <si>
    <t>W-UB-83B</t>
  </si>
  <si>
    <t>W-UB-88B</t>
  </si>
  <si>
    <t>W-UB-90R</t>
  </si>
  <si>
    <t>W-UB-91R</t>
  </si>
  <si>
    <t>W-UB-92R</t>
  </si>
  <si>
    <t>W-UB-96R</t>
  </si>
  <si>
    <t>W-UB-98</t>
  </si>
  <si>
    <t>W-UB-99</t>
  </si>
  <si>
    <t>W-UC-04</t>
  </si>
  <si>
    <t>W-UC-08</t>
  </si>
  <si>
    <t>W-UC-11</t>
  </si>
  <si>
    <t>W-UC-12</t>
  </si>
  <si>
    <t>W-UC-14</t>
  </si>
  <si>
    <t>W-UC-16</t>
  </si>
  <si>
    <t>W-UC-17</t>
  </si>
  <si>
    <t>W-UC-19</t>
  </si>
  <si>
    <t>W-UC-20</t>
  </si>
  <si>
    <t>W-UC-23</t>
  </si>
  <si>
    <t>W-UC-25</t>
  </si>
  <si>
    <t>W-UC-28</t>
  </si>
  <si>
    <t>W-UC-29</t>
  </si>
  <si>
    <t>W-UC-30</t>
  </si>
  <si>
    <t>W-UC-32</t>
  </si>
  <si>
    <t>X-210</t>
  </si>
  <si>
    <t>X-372</t>
  </si>
  <si>
    <t>X-408</t>
  </si>
  <si>
    <t>XP-0268R</t>
  </si>
  <si>
    <t>XP-0284</t>
  </si>
  <si>
    <t>XP17-03</t>
  </si>
  <si>
    <t>XP17-05</t>
  </si>
  <si>
    <t>S5ZC02804</t>
  </si>
  <si>
    <t>S5Z508345</t>
  </si>
  <si>
    <t>S5Z508355</t>
  </si>
  <si>
    <t>S5X805352</t>
  </si>
  <si>
    <t>S5X805353</t>
  </si>
  <si>
    <t>S5V607056</t>
  </si>
  <si>
    <t>S5S102905</t>
  </si>
  <si>
    <t>S5UC04952</t>
  </si>
  <si>
    <t>S5UC04954</t>
  </si>
  <si>
    <t>S52508347</t>
  </si>
  <si>
    <t>S5Y809905</t>
  </si>
  <si>
    <t>3K220000730283</t>
  </si>
  <si>
    <t>S5X805343</t>
  </si>
  <si>
    <t>S5X805346</t>
  </si>
  <si>
    <t>S5Z108952</t>
  </si>
  <si>
    <t>S52720451</t>
  </si>
  <si>
    <t>S5V405476</t>
  </si>
  <si>
    <t>S5Y407992</t>
  </si>
  <si>
    <t>S52209349</t>
  </si>
  <si>
    <t>V300C792000</t>
  </si>
  <si>
    <t>S52C09781</t>
  </si>
  <si>
    <t>S5VB07580</t>
  </si>
  <si>
    <t>S5X204609</t>
  </si>
  <si>
    <t>S51310247</t>
  </si>
  <si>
    <t>S5RA02448</t>
  </si>
  <si>
    <t>S5RA05300</t>
  </si>
  <si>
    <t>S5RA05254</t>
  </si>
  <si>
    <t>S5RA05256</t>
  </si>
  <si>
    <t>S5RA05265</t>
  </si>
  <si>
    <t>.0213061</t>
  </si>
  <si>
    <t>.0221690</t>
  </si>
  <si>
    <t>.0221694</t>
  </si>
  <si>
    <t>E70E2316000</t>
  </si>
  <si>
    <t>.0870084155</t>
  </si>
  <si>
    <t>F601B816000</t>
  </si>
  <si>
    <t>F601B816001</t>
  </si>
  <si>
    <t>F601B816002</t>
  </si>
  <si>
    <t>F601B816004</t>
  </si>
  <si>
    <t>C9039F16000</t>
  </si>
  <si>
    <t>J605AC16000</t>
  </si>
  <si>
    <t>CC038416000</t>
  </si>
  <si>
    <t>FA036916000</t>
  </si>
  <si>
    <t>S5Z508344</t>
  </si>
  <si>
    <t> S5Z508344</t>
  </si>
  <si>
    <t>S5W303593</t>
  </si>
  <si>
    <t>.0220593</t>
  </si>
  <si>
    <t>FA004616000</t>
  </si>
  <si>
    <t>S52803985</t>
  </si>
  <si>
    <t>PC-D1-131</t>
  </si>
  <si>
    <t>S5X204537</t>
  </si>
  <si>
    <t>S5R909434</t>
  </si>
  <si>
    <t>.0213041</t>
  </si>
  <si>
    <t>S5RA05274</t>
  </si>
  <si>
    <t>FB01E216000</t>
  </si>
  <si>
    <t>F802E716000</t>
  </si>
  <si>
    <t>S51310772</t>
  </si>
  <si>
    <t>.0210360</t>
  </si>
  <si>
    <t>S51310795</t>
  </si>
  <si>
    <t>J809AC16000</t>
  </si>
  <si>
    <t>.02130562</t>
  </si>
  <si>
    <t>DB0XAE16000</t>
  </si>
  <si>
    <t>S51310791</t>
  </si>
  <si>
    <t>.0225011</t>
  </si>
  <si>
    <t>S51210529</t>
  </si>
  <si>
    <t>S5Z508367</t>
  </si>
  <si>
    <t>S5X204651</t>
  </si>
  <si>
    <t>S5X204658</t>
  </si>
  <si>
    <t>S5U803806</t>
  </si>
  <si>
    <t>.0870158366</t>
  </si>
  <si>
    <t>S5RA05173</t>
  </si>
  <si>
    <t>S52608794</t>
  </si>
  <si>
    <t>K300FC16000</t>
  </si>
  <si>
    <t>S51310766</t>
  </si>
  <si>
    <t>J805E816000</t>
  </si>
  <si>
    <t>.0209901</t>
  </si>
  <si>
    <t>.0209902</t>
  </si>
  <si>
    <t>S5R909455</t>
  </si>
  <si>
    <t>F7018F16000</t>
  </si>
  <si>
    <t>H8036316000</t>
  </si>
  <si>
    <t>S5Z5008343</t>
  </si>
  <si>
    <t>S51310773</t>
  </si>
  <si>
    <t>S51310803</t>
  </si>
  <si>
    <t>S5Z508349</t>
  </si>
  <si>
    <t>S5ZC02783</t>
  </si>
  <si>
    <t>F700BC16000</t>
  </si>
  <si>
    <t>.0209905</t>
  </si>
  <si>
    <t>.0209904</t>
  </si>
  <si>
    <t>S51310788</t>
  </si>
  <si>
    <t>S5X204656</t>
  </si>
  <si>
    <t>J2081615000</t>
  </si>
  <si>
    <t>S5RA35684</t>
  </si>
  <si>
    <t>S5RA02452</t>
  </si>
  <si>
    <t>F8021216000</t>
  </si>
  <si>
    <t>S5RA05294</t>
  </si>
  <si>
    <t>EB01E416000</t>
  </si>
  <si>
    <t>S5U907179</t>
  </si>
  <si>
    <t>S52205961</t>
  </si>
  <si>
    <t>E70DDD16000</t>
  </si>
  <si>
    <t>S5Z508364</t>
  </si>
  <si>
    <t>S5Z508375</t>
  </si>
  <si>
    <t>F7018916000</t>
  </si>
  <si>
    <t>S5X204648</t>
  </si>
  <si>
    <t>S5X204650</t>
  </si>
  <si>
    <t>E8X492116000</t>
  </si>
  <si>
    <t>S5W918352</t>
  </si>
  <si>
    <t>S5Y408006</t>
  </si>
  <si>
    <t>S5UB04915</t>
  </si>
  <si>
    <t>S5W705315</t>
  </si>
  <si>
    <t>S52310780</t>
  </si>
  <si>
    <t>S5RA05271</t>
  </si>
  <si>
    <t>S5100387</t>
  </si>
  <si>
    <t>S5RA02446</t>
  </si>
  <si>
    <t>S5Z508437</t>
  </si>
  <si>
    <t>S51409354</t>
  </si>
  <si>
    <t>S5T402318</t>
  </si>
  <si>
    <t>S5V607052</t>
  </si>
  <si>
    <t>BORRADA</t>
  </si>
  <si>
    <t>S5Z803983</t>
  </si>
  <si>
    <t>S5Y407994</t>
  </si>
  <si>
    <t>S5RA05272</t>
  </si>
  <si>
    <t>F601BE16000</t>
  </si>
  <si>
    <t>F700B716000</t>
  </si>
  <si>
    <t>S5X204642</t>
  </si>
  <si>
    <t>S5X204645</t>
  </si>
  <si>
    <t>J805E916000</t>
  </si>
  <si>
    <t>S5ZC02828</t>
  </si>
  <si>
    <t>E5035E16000</t>
  </si>
  <si>
    <t>S5Z508358</t>
  </si>
  <si>
    <t>S5Y497998</t>
  </si>
  <si>
    <t>.0202558</t>
  </si>
  <si>
    <t>.0202562</t>
  </si>
  <si>
    <t>S5YA06980</t>
  </si>
  <si>
    <t>.0207955</t>
  </si>
  <si>
    <t>J2049E16000</t>
  </si>
  <si>
    <t>B1054X16000</t>
  </si>
  <si>
    <t>S5U803801</t>
  </si>
  <si>
    <t>S5R909458</t>
  </si>
  <si>
    <t>.0220592</t>
  </si>
  <si>
    <t>D1054B16000</t>
  </si>
  <si>
    <t>S51109184</t>
  </si>
  <si>
    <t>S52608785</t>
  </si>
  <si>
    <t>S52608786</t>
  </si>
  <si>
    <t>EB01C516000</t>
  </si>
  <si>
    <t>FA004F16000</t>
  </si>
  <si>
    <t>S5VA03430</t>
  </si>
  <si>
    <t>D9075116000</t>
  </si>
  <si>
    <t>F701A816000</t>
  </si>
  <si>
    <t>E8002716000</t>
  </si>
  <si>
    <t>S5T311976</t>
  </si>
  <si>
    <t>S5Z407861</t>
  </si>
  <si>
    <t>.0213037</t>
  </si>
  <si>
    <t>Habilitación Pozo</t>
  </si>
  <si>
    <t>S5V405478</t>
  </si>
  <si>
    <t>S5Z508372</t>
  </si>
  <si>
    <t>.0209903</t>
  </si>
  <si>
    <t>S51310792</t>
  </si>
  <si>
    <t>S51310794</t>
  </si>
  <si>
    <t>XX028C16000</t>
  </si>
  <si>
    <t>S5R909445</t>
  </si>
  <si>
    <t>S5Y408002</t>
  </si>
  <si>
    <t>S51310248</t>
  </si>
  <si>
    <t>S52508341</t>
  </si>
  <si>
    <t>E50315160003</t>
  </si>
  <si>
    <t>S52608793</t>
  </si>
  <si>
    <t>S5ZC02779</t>
  </si>
  <si>
    <t>S5Z508351</t>
  </si>
  <si>
    <t>S5T402324</t>
  </si>
  <si>
    <t>S52A15576</t>
  </si>
  <si>
    <t>S5Y407991</t>
  </si>
  <si>
    <t>H6072816000</t>
  </si>
  <si>
    <t>S5T705089</t>
  </si>
  <si>
    <t>S5T705094</t>
  </si>
  <si>
    <t>S5T705098</t>
  </si>
  <si>
    <t>S5Y407982</t>
  </si>
  <si>
    <t>Aforo</t>
  </si>
  <si>
    <t>S52209346</t>
  </si>
  <si>
    <t>S5UB04914</t>
  </si>
  <si>
    <t>S5UB04918</t>
  </si>
  <si>
    <t>F4004816000</t>
  </si>
  <si>
    <t>S5U803803</t>
  </si>
  <si>
    <t>H6072716000</t>
  </si>
  <si>
    <t>S51310818</t>
  </si>
  <si>
    <t>S51013791</t>
  </si>
  <si>
    <t>S52205948</t>
  </si>
  <si>
    <t>S5V916642</t>
  </si>
  <si>
    <t>S51310776</t>
  </si>
  <si>
    <t>S5U907180</t>
  </si>
  <si>
    <t>S51310770</t>
  </si>
  <si>
    <t>S5R909469</t>
  </si>
  <si>
    <t>FA004416000</t>
  </si>
  <si>
    <t>S51310733</t>
  </si>
  <si>
    <t>D1056A16000</t>
  </si>
  <si>
    <t>S51310251</t>
  </si>
  <si>
    <t>S5TB03068</t>
  </si>
  <si>
    <t>S5V705650</t>
  </si>
  <si>
    <t>S5UB04916</t>
  </si>
  <si>
    <t>.0241242</t>
  </si>
  <si>
    <t>.0241244</t>
  </si>
  <si>
    <t>S51310242</t>
  </si>
  <si>
    <t>S51310249</t>
  </si>
  <si>
    <t>.0870163991</t>
  </si>
  <si>
    <t>EB02B16000</t>
  </si>
  <si>
    <t>S52803989</t>
  </si>
  <si>
    <t>S51310779</t>
  </si>
  <si>
    <t>S51310781</t>
  </si>
  <si>
    <t>S51310786</t>
  </si>
  <si>
    <t>H607216000</t>
  </si>
  <si>
    <t>S51310292</t>
  </si>
  <si>
    <t>S52608790</t>
  </si>
  <si>
    <t>S5RC10774</t>
  </si>
  <si>
    <t>S5X805351</t>
  </si>
  <si>
    <t>S5RA05280</t>
  </si>
  <si>
    <t>S51409355</t>
  </si>
  <si>
    <t>S51310804</t>
  </si>
  <si>
    <t>S52508352</t>
  </si>
  <si>
    <t>S51310793</t>
  </si>
  <si>
    <t>S51310796</t>
  </si>
  <si>
    <t>D1056916000</t>
  </si>
  <si>
    <t>S52A15574</t>
  </si>
  <si>
    <t>C9039D16000</t>
  </si>
  <si>
    <t>S52215289</t>
  </si>
  <si>
    <t>S52512596</t>
  </si>
  <si>
    <t>S52C02778</t>
  </si>
  <si>
    <t>S52508441</t>
  </si>
  <si>
    <t>S52508348</t>
  </si>
  <si>
    <t>S51310767</t>
  </si>
  <si>
    <t>S5Z508346</t>
  </si>
  <si>
    <t>S51310254</t>
  </si>
  <si>
    <t>S5R909453</t>
  </si>
  <si>
    <t>S5V607057</t>
  </si>
  <si>
    <t>S51310244</t>
  </si>
  <si>
    <t>S5Z508353</t>
  </si>
  <si>
    <t>.0241245</t>
  </si>
  <si>
    <t>S5X204584</t>
  </si>
  <si>
    <t>S5V605179</t>
  </si>
  <si>
    <t>S5V106386</t>
  </si>
  <si>
    <t>S5TB03058</t>
  </si>
  <si>
    <t>S5RC10772</t>
  </si>
  <si>
    <t>S5T311977</t>
  </si>
  <si>
    <t>S5T402317</t>
  </si>
  <si>
    <t>S5T402312</t>
  </si>
  <si>
    <t>DB099B16000</t>
  </si>
  <si>
    <t>E309DD16000</t>
  </si>
  <si>
    <t>.0870163983</t>
  </si>
  <si>
    <t>S5Z508361</t>
  </si>
  <si>
    <t>S5Z508362</t>
  </si>
  <si>
    <t>S5Z508370</t>
  </si>
  <si>
    <t>S5Z508371</t>
  </si>
  <si>
    <t>S5Y407995</t>
  </si>
  <si>
    <t>S51310778</t>
  </si>
  <si>
    <t>S5V607041</t>
  </si>
  <si>
    <t>S5V607049</t>
  </si>
  <si>
    <t>S5V607051</t>
  </si>
  <si>
    <t>S5V607053</t>
  </si>
  <si>
    <t xml:space="preserve"> POZO DESMONTADO</t>
  </si>
  <si>
    <t>.0227069</t>
  </si>
  <si>
    <t>S5RA05267</t>
  </si>
  <si>
    <t>S5RA05279</t>
  </si>
  <si>
    <t>S5V405477</t>
  </si>
  <si>
    <t>S5V405485</t>
  </si>
  <si>
    <t>S5V805451</t>
  </si>
  <si>
    <t>S51310775</t>
  </si>
  <si>
    <t>S51310777</t>
  </si>
  <si>
    <t>S5PA06326</t>
  </si>
  <si>
    <t>S51310768</t>
  </si>
  <si>
    <t>S51310774</t>
  </si>
  <si>
    <t>S5T204587</t>
  </si>
  <si>
    <t>S5W705314</t>
  </si>
  <si>
    <t>C9019016000</t>
  </si>
  <si>
    <t>S5R909459</t>
  </si>
  <si>
    <t>F802EC16000</t>
  </si>
  <si>
    <t>S51310808</t>
  </si>
  <si>
    <t>S51310811</t>
  </si>
  <si>
    <t>S51310813</t>
  </si>
  <si>
    <t>S51310815</t>
  </si>
  <si>
    <t>S51310816</t>
  </si>
  <si>
    <t>S5RA05285</t>
  </si>
  <si>
    <t>S5RA05283</t>
  </si>
  <si>
    <t>S5R909428</t>
  </si>
  <si>
    <t>S5R909433</t>
  </si>
  <si>
    <t>S5X805344</t>
  </si>
  <si>
    <t>J208B116000</t>
  </si>
  <si>
    <t>S5ZC02782</t>
  </si>
  <si>
    <t>S5ZC02784</t>
  </si>
  <si>
    <t>S51310823</t>
  </si>
  <si>
    <t>F8028A16000</t>
  </si>
  <si>
    <t>S5T705292</t>
  </si>
  <si>
    <t>S5V807057</t>
  </si>
  <si>
    <t>S5Z215635</t>
  </si>
  <si>
    <t>S5UB04911</t>
  </si>
  <si>
    <t>S5UB04917</t>
  </si>
  <si>
    <t>F506B716000</t>
  </si>
  <si>
    <t>S5RC10771</t>
  </si>
  <si>
    <t>.0345257</t>
  </si>
  <si>
    <t>S51310790</t>
  </si>
  <si>
    <t>S51310800</t>
  </si>
  <si>
    <t>S51310801</t>
  </si>
  <si>
    <t>S52613883</t>
  </si>
  <si>
    <t>S5V900974</t>
  </si>
  <si>
    <t>S5RA05261</t>
  </si>
  <si>
    <t>S5V607037</t>
  </si>
  <si>
    <t>S5Y408005</t>
  </si>
  <si>
    <t>S51310245</t>
  </si>
  <si>
    <t>S51310255</t>
  </si>
  <si>
    <t>S5V106385</t>
  </si>
  <si>
    <t>S5Y809907</t>
  </si>
  <si>
    <t>S5V405407</t>
  </si>
  <si>
    <t>S5V405468</t>
  </si>
  <si>
    <t>S52608802</t>
  </si>
  <si>
    <t>S5Z508350</t>
  </si>
  <si>
    <t>J2056716000</t>
  </si>
  <si>
    <t>S5ZC02805</t>
  </si>
  <si>
    <t>S5W905280</t>
  </si>
  <si>
    <t>S5V916635</t>
  </si>
  <si>
    <t>S5V916634</t>
  </si>
  <si>
    <t>S5ZC02777</t>
  </si>
  <si>
    <t>F103B916000</t>
  </si>
  <si>
    <t>S5RA05178</t>
  </si>
  <si>
    <t>EB02B716000</t>
  </si>
  <si>
    <t>S5220547</t>
  </si>
  <si>
    <t>S5X204575</t>
  </si>
  <si>
    <t>S52608787</t>
  </si>
  <si>
    <t>S5V607058</t>
  </si>
  <si>
    <t>S52205947</t>
  </si>
  <si>
    <t>S51310797</t>
  </si>
  <si>
    <t>S5Z407334</t>
  </si>
  <si>
    <t>S51310821</t>
  </si>
  <si>
    <t>S51310822</t>
  </si>
  <si>
    <t>S51310817</t>
  </si>
  <si>
    <t>S51409356</t>
  </si>
  <si>
    <t>S51310814</t>
  </si>
  <si>
    <t>XX01A016000</t>
  </si>
  <si>
    <t>S5V212081</t>
  </si>
  <si>
    <t>S5Y407997</t>
  </si>
  <si>
    <t>F03B616000</t>
  </si>
  <si>
    <t>XX8803D16000</t>
  </si>
  <si>
    <t>S5V605180</t>
  </si>
  <si>
    <t>S5V916641</t>
  </si>
  <si>
    <t>S5W704499</t>
  </si>
  <si>
    <t>S5UB04919</t>
  </si>
  <si>
    <t>S5T311956</t>
  </si>
  <si>
    <t>S5T311960</t>
  </si>
  <si>
    <t>S5RA05242</t>
  </si>
  <si>
    <t>S5Z215286</t>
  </si>
  <si>
    <t>F103B61600</t>
  </si>
  <si>
    <t>S52310581</t>
  </si>
  <si>
    <t>H2044216000</t>
  </si>
  <si>
    <t>S5T705095</t>
  </si>
  <si>
    <t>S5X204577</t>
  </si>
  <si>
    <t>F601BF16000</t>
  </si>
  <si>
    <t>S5RC10766</t>
  </si>
  <si>
    <t>S5X805348</t>
  </si>
  <si>
    <t>.0241237</t>
  </si>
  <si>
    <t>S51210531</t>
  </si>
  <si>
    <t>J205681600</t>
  </si>
  <si>
    <t>S5V405474</t>
  </si>
  <si>
    <t>S5V405475</t>
  </si>
  <si>
    <t>S5805355</t>
  </si>
  <si>
    <t>S5Z508435</t>
  </si>
  <si>
    <t>S5RA05257</t>
  </si>
  <si>
    <t>S5V607055</t>
  </si>
  <si>
    <t>S5Z215500</t>
  </si>
  <si>
    <t>S5V916637</t>
  </si>
  <si>
    <t>S5V916638</t>
  </si>
  <si>
    <t>S5Y407989</t>
  </si>
  <si>
    <t>S5Y407999</t>
  </si>
  <si>
    <t>S5T311982</t>
  </si>
  <si>
    <t>S5X805324</t>
  </si>
  <si>
    <t>S51310241</t>
  </si>
  <si>
    <t>S51310246</t>
  </si>
  <si>
    <t>S51310250</t>
  </si>
  <si>
    <t>S5X805314</t>
  </si>
  <si>
    <t>S5Y407988</t>
  </si>
  <si>
    <t>S51310238</t>
  </si>
  <si>
    <t>DB0ADC16000</t>
  </si>
  <si>
    <t>S5X805350</t>
  </si>
  <si>
    <t>.0227062</t>
  </si>
  <si>
    <t>S52608803</t>
  </si>
  <si>
    <t>3K22000030270</t>
  </si>
  <si>
    <t>S5R909466</t>
  </si>
  <si>
    <t>S5X204598</t>
  </si>
  <si>
    <t>S5U803802</t>
  </si>
  <si>
    <t>H2043E16000</t>
  </si>
  <si>
    <t>S5TB03080</t>
  </si>
  <si>
    <t>S52V09779</t>
  </si>
  <si>
    <t>S5Y407909</t>
  </si>
  <si>
    <t>S5T311980</t>
  </si>
  <si>
    <t>S5T311963</t>
  </si>
  <si>
    <t>.0351217</t>
  </si>
  <si>
    <t>J2056416000</t>
  </si>
  <si>
    <t>F8020F16000</t>
  </si>
  <si>
    <t>S51310812</t>
  </si>
  <si>
    <t>S5R909439</t>
  </si>
  <si>
    <t>S5V307090</t>
  </si>
  <si>
    <t>S5Y809906</t>
  </si>
  <si>
    <t>S5V605177</t>
  </si>
  <si>
    <t>S5VA03429</t>
  </si>
  <si>
    <t>S51310787</t>
  </si>
  <si>
    <t>S5R309440</t>
  </si>
  <si>
    <t>S5ZC02776</t>
  </si>
  <si>
    <t>S5ZC02785</t>
  </si>
  <si>
    <t>S5V900975</t>
  </si>
  <si>
    <t>S5T311981</t>
  </si>
  <si>
    <t>S5V405470</t>
  </si>
  <si>
    <t>S52209347</t>
  </si>
  <si>
    <t>S5U916639</t>
  </si>
  <si>
    <t>S52205946</t>
  </si>
  <si>
    <t>S51708709</t>
  </si>
  <si>
    <t>S5UC04951</t>
  </si>
  <si>
    <t>S52608795</t>
  </si>
  <si>
    <t>S5X204583</t>
  </si>
  <si>
    <t>S52C09782</t>
  </si>
  <si>
    <t>S52512600</t>
  </si>
  <si>
    <t>S5V607054</t>
  </si>
  <si>
    <t>S5T311979</t>
  </si>
  <si>
    <t>S5V916636</t>
  </si>
  <si>
    <t>S52205945</t>
  </si>
  <si>
    <t>S5T311959</t>
  </si>
  <si>
    <t>SRA05295</t>
  </si>
  <si>
    <t>S5T705099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</si>
</sst>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_-;\-* #,##0_-;_-* &quot;-&quot;??_-;_-@_-"/>
    <numFmt numFmtId="165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b/>
      <sz val="10"/>
      <color indexed="8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2" xfId="0" applyFont="1" applyBorder="1" applyAlignment="1">
      <alignment horizontal="right" vertical="top"/>
    </xf>
    <xf numFmtId="1" fontId="2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horizontal="right" vertical="top"/>
    </xf>
    <xf numFmtId="1" fontId="2" fillId="0" borderId="6" xfId="0" applyNumberFormat="1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right" vertical="top" wrapText="1" indent="1"/>
    </xf>
    <xf numFmtId="0" fontId="4" fillId="2" borderId="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indent="1"/>
    </xf>
    <xf numFmtId="15" fontId="2" fillId="0" borderId="7" xfId="0" applyNumberFormat="1" applyFont="1" applyBorder="1" applyAlignment="1">
      <alignment vertical="top"/>
    </xf>
    <xf numFmtId="164" fontId="2" fillId="0" borderId="7" xfId="1" applyNumberFormat="1" applyFont="1" applyBorder="1" applyAlignment="1">
      <alignment vertical="top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 indent="1"/>
    </xf>
    <xf numFmtId="0" fontId="2" fillId="0" borderId="7" xfId="0" applyFont="1" applyBorder="1" applyAlignment="1">
      <alignment vertical="top"/>
    </xf>
    <xf numFmtId="0" fontId="0" fillId="0" borderId="7" xfId="0" applyBorder="1"/>
    <xf numFmtId="1" fontId="2" fillId="0" borderId="0" xfId="0" applyNumberFormat="1" applyFont="1" applyAlignment="1">
      <alignment vertical="top"/>
    </xf>
    <xf numFmtId="0" fontId="2" fillId="0" borderId="7" xfId="0" applyFont="1" applyBorder="1"/>
    <xf numFmtId="0" fontId="2" fillId="0" borderId="7" xfId="0" applyFont="1" applyBorder="1" applyAlignment="1">
      <alignment horizontal="right"/>
    </xf>
  </cellXfs>
  <cellStyles count="4">
    <cellStyle name="Millares" xfId="1" builtinId="3"/>
    <cellStyle name="Millares 2" xfId="2" xr:uid="{9DAAF184-6273-4101-B993-526C28AB9A1A}"/>
    <cellStyle name="Normal" xfId="0" builtinId="0"/>
    <cellStyle name="Normal 2" xfId="3" xr:uid="{BBE064CB-A941-4AB0-B202-90F69202D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366" Type="http://schemas.openxmlformats.org/officeDocument/2006/relationships/worksheet" Target="worksheets/sheet366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377" Type="http://schemas.openxmlformats.org/officeDocument/2006/relationships/worksheet" Target="worksheets/sheet377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44" Type="http://schemas.openxmlformats.org/officeDocument/2006/relationships/worksheet" Target="worksheets/sheet444.xml"/><Relationship Id="rId486" Type="http://schemas.openxmlformats.org/officeDocument/2006/relationships/styles" Target="styles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46" Type="http://schemas.openxmlformats.org/officeDocument/2006/relationships/worksheet" Target="worksheets/sheet346.xml"/><Relationship Id="rId388" Type="http://schemas.openxmlformats.org/officeDocument/2006/relationships/worksheet" Target="worksheets/sheet388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24" Type="http://schemas.openxmlformats.org/officeDocument/2006/relationships/worksheet" Target="worksheets/sheet424.xml"/><Relationship Id="rId466" Type="http://schemas.openxmlformats.org/officeDocument/2006/relationships/worksheet" Target="worksheets/sheet46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326" Type="http://schemas.openxmlformats.org/officeDocument/2006/relationships/worksheet" Target="worksheets/sheet326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477" Type="http://schemas.openxmlformats.org/officeDocument/2006/relationships/worksheet" Target="worksheets/sheet477.xml"/><Relationship Id="rId281" Type="http://schemas.openxmlformats.org/officeDocument/2006/relationships/worksheet" Target="worksheets/sheet281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7" Type="http://schemas.openxmlformats.org/officeDocument/2006/relationships/worksheet" Target="worksheets/sheet7.xml"/><Relationship Id="rId183" Type="http://schemas.openxmlformats.org/officeDocument/2006/relationships/worksheet" Target="worksheets/sheet183.xml"/><Relationship Id="rId239" Type="http://schemas.openxmlformats.org/officeDocument/2006/relationships/worksheet" Target="worksheets/sheet239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446" Type="http://schemas.openxmlformats.org/officeDocument/2006/relationships/worksheet" Target="worksheets/sheet446.xml"/><Relationship Id="rId250" Type="http://schemas.openxmlformats.org/officeDocument/2006/relationships/worksheet" Target="worksheets/sheet250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488" Type="http://schemas.openxmlformats.org/officeDocument/2006/relationships/calcChain" Target="calcChain.xml"/><Relationship Id="rId45" Type="http://schemas.openxmlformats.org/officeDocument/2006/relationships/worksheet" Target="worksheets/sheet45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152" Type="http://schemas.openxmlformats.org/officeDocument/2006/relationships/worksheet" Target="worksheets/sheet15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457" Type="http://schemas.openxmlformats.org/officeDocument/2006/relationships/worksheet" Target="worksheets/sheet457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56" Type="http://schemas.openxmlformats.org/officeDocument/2006/relationships/worksheet" Target="worksheets/sheet56.xml"/><Relationship Id="rId317" Type="http://schemas.openxmlformats.org/officeDocument/2006/relationships/worksheet" Target="worksheets/sheet317.xml"/><Relationship Id="rId359" Type="http://schemas.openxmlformats.org/officeDocument/2006/relationships/worksheet" Target="worksheets/sheet359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63" Type="http://schemas.openxmlformats.org/officeDocument/2006/relationships/worksheet" Target="worksheets/sheet163.xml"/><Relationship Id="rId219" Type="http://schemas.openxmlformats.org/officeDocument/2006/relationships/worksheet" Target="worksheets/sheet219.xml"/><Relationship Id="rId370" Type="http://schemas.openxmlformats.org/officeDocument/2006/relationships/worksheet" Target="worksheets/sheet370.xml"/><Relationship Id="rId426" Type="http://schemas.openxmlformats.org/officeDocument/2006/relationships/worksheet" Target="worksheets/sheet426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25" Type="http://schemas.openxmlformats.org/officeDocument/2006/relationships/worksheet" Target="worksheets/sheet25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328" Type="http://schemas.openxmlformats.org/officeDocument/2006/relationships/worksheet" Target="worksheets/sheet328.xml"/><Relationship Id="rId132" Type="http://schemas.openxmlformats.org/officeDocument/2006/relationships/worksheet" Target="worksheets/sheet13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37" Type="http://schemas.openxmlformats.org/officeDocument/2006/relationships/worksheet" Target="worksheets/sheet437.xml"/><Relationship Id="rId479" Type="http://schemas.openxmlformats.org/officeDocument/2006/relationships/worksheet" Target="worksheets/sheet479.xml"/><Relationship Id="rId36" Type="http://schemas.openxmlformats.org/officeDocument/2006/relationships/worksheet" Target="worksheets/sheet36.xml"/><Relationship Id="rId283" Type="http://schemas.openxmlformats.org/officeDocument/2006/relationships/worksheet" Target="worksheets/sheet283.xml"/><Relationship Id="rId339" Type="http://schemas.openxmlformats.org/officeDocument/2006/relationships/worksheet" Target="worksheets/sheet339.xml"/><Relationship Id="rId490" Type="http://schemas.openxmlformats.org/officeDocument/2006/relationships/customXml" Target="../customXml/item2.xml"/><Relationship Id="rId78" Type="http://schemas.openxmlformats.org/officeDocument/2006/relationships/worksheet" Target="worksheets/sheet78.xml"/><Relationship Id="rId101" Type="http://schemas.openxmlformats.org/officeDocument/2006/relationships/worksheet" Target="worksheets/sheet101.xml"/><Relationship Id="rId143" Type="http://schemas.openxmlformats.org/officeDocument/2006/relationships/worksheet" Target="worksheets/sheet143.xml"/><Relationship Id="rId185" Type="http://schemas.openxmlformats.org/officeDocument/2006/relationships/worksheet" Target="worksheets/sheet185.xml"/><Relationship Id="rId350" Type="http://schemas.openxmlformats.org/officeDocument/2006/relationships/worksheet" Target="worksheets/sheet350.xml"/><Relationship Id="rId406" Type="http://schemas.openxmlformats.org/officeDocument/2006/relationships/worksheet" Target="worksheets/sheet406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392" Type="http://schemas.openxmlformats.org/officeDocument/2006/relationships/worksheet" Target="worksheets/sheet392.xml"/><Relationship Id="rId448" Type="http://schemas.openxmlformats.org/officeDocument/2006/relationships/worksheet" Target="worksheets/sheet448.xml"/><Relationship Id="rId252" Type="http://schemas.openxmlformats.org/officeDocument/2006/relationships/worksheet" Target="worksheets/sheet252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459" Type="http://schemas.openxmlformats.org/officeDocument/2006/relationships/worksheet" Target="worksheets/sheet45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63" Type="http://schemas.openxmlformats.org/officeDocument/2006/relationships/worksheet" Target="worksheets/sheet263.xml"/><Relationship Id="rId319" Type="http://schemas.openxmlformats.org/officeDocument/2006/relationships/worksheet" Target="worksheets/sheet319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428" Type="http://schemas.openxmlformats.org/officeDocument/2006/relationships/worksheet" Target="worksheets/sheet428.xml"/><Relationship Id="rId232" Type="http://schemas.openxmlformats.org/officeDocument/2006/relationships/worksheet" Target="worksheets/sheet232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27" Type="http://schemas.openxmlformats.org/officeDocument/2006/relationships/worksheet" Target="worksheets/sheet27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41" Type="http://schemas.openxmlformats.org/officeDocument/2006/relationships/worksheet" Target="worksheets/sheet341.xml"/><Relationship Id="rId383" Type="http://schemas.openxmlformats.org/officeDocument/2006/relationships/worksheet" Target="worksheets/sheet383.xml"/><Relationship Id="rId439" Type="http://schemas.openxmlformats.org/officeDocument/2006/relationships/worksheet" Target="worksheets/sheet439.xml"/><Relationship Id="rId201" Type="http://schemas.openxmlformats.org/officeDocument/2006/relationships/worksheet" Target="worksheets/sheet201.xml"/><Relationship Id="rId243" Type="http://schemas.openxmlformats.org/officeDocument/2006/relationships/worksheet" Target="worksheets/sheet243.xml"/><Relationship Id="rId285" Type="http://schemas.openxmlformats.org/officeDocument/2006/relationships/worksheet" Target="worksheets/sheet285.xml"/><Relationship Id="rId450" Type="http://schemas.openxmlformats.org/officeDocument/2006/relationships/worksheet" Target="worksheets/sheet45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87" Type="http://schemas.openxmlformats.org/officeDocument/2006/relationships/worksheet" Target="worksheets/sheet187.xml"/><Relationship Id="rId352" Type="http://schemas.openxmlformats.org/officeDocument/2006/relationships/worksheet" Target="worksheets/sheet352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212" Type="http://schemas.openxmlformats.org/officeDocument/2006/relationships/worksheet" Target="worksheets/sheet212.xml"/><Relationship Id="rId254" Type="http://schemas.openxmlformats.org/officeDocument/2006/relationships/worksheet" Target="worksheets/sheet254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96" Type="http://schemas.openxmlformats.org/officeDocument/2006/relationships/worksheet" Target="worksheets/sheet296.xml"/><Relationship Id="rId461" Type="http://schemas.openxmlformats.org/officeDocument/2006/relationships/worksheet" Target="worksheets/sheet461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363" Type="http://schemas.openxmlformats.org/officeDocument/2006/relationships/worksheet" Target="worksheets/sheet363.xml"/><Relationship Id="rId419" Type="http://schemas.openxmlformats.org/officeDocument/2006/relationships/worksheet" Target="worksheets/sheet419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18" Type="http://schemas.openxmlformats.org/officeDocument/2006/relationships/worksheet" Target="worksheets/sheet18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167" Type="http://schemas.openxmlformats.org/officeDocument/2006/relationships/worksheet" Target="worksheets/sheet167.xml"/><Relationship Id="rId332" Type="http://schemas.openxmlformats.org/officeDocument/2006/relationships/worksheet" Target="worksheets/sheet332.xml"/><Relationship Id="rId374" Type="http://schemas.openxmlformats.org/officeDocument/2006/relationships/worksheet" Target="worksheets/sheet374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76" Type="http://schemas.openxmlformats.org/officeDocument/2006/relationships/worksheet" Target="worksheets/sheet276.xml"/><Relationship Id="rId441" Type="http://schemas.openxmlformats.org/officeDocument/2006/relationships/worksheet" Target="worksheets/sheet441.xml"/><Relationship Id="rId483" Type="http://schemas.openxmlformats.org/officeDocument/2006/relationships/worksheet" Target="worksheets/sheet483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43" Type="http://schemas.openxmlformats.org/officeDocument/2006/relationships/worksheet" Target="worksheets/sheet343.xml"/><Relationship Id="rId82" Type="http://schemas.openxmlformats.org/officeDocument/2006/relationships/worksheet" Target="worksheets/sheet82.xml"/><Relationship Id="rId203" Type="http://schemas.openxmlformats.org/officeDocument/2006/relationships/worksheet" Target="worksheets/sheet203.xml"/><Relationship Id="rId385" Type="http://schemas.openxmlformats.org/officeDocument/2006/relationships/worksheet" Target="worksheets/sheet385.xml"/><Relationship Id="rId245" Type="http://schemas.openxmlformats.org/officeDocument/2006/relationships/worksheet" Target="worksheets/sheet245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52" Type="http://schemas.openxmlformats.org/officeDocument/2006/relationships/worksheet" Target="worksheets/sheet452.xml"/><Relationship Id="rId105" Type="http://schemas.openxmlformats.org/officeDocument/2006/relationships/worksheet" Target="worksheets/sheet105.xml"/><Relationship Id="rId147" Type="http://schemas.openxmlformats.org/officeDocument/2006/relationships/worksheet" Target="worksheets/sheet147.xml"/><Relationship Id="rId312" Type="http://schemas.openxmlformats.org/officeDocument/2006/relationships/worksheet" Target="worksheets/sheet312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214" Type="http://schemas.openxmlformats.org/officeDocument/2006/relationships/worksheet" Target="worksheets/sheet214.xml"/><Relationship Id="rId256" Type="http://schemas.openxmlformats.org/officeDocument/2006/relationships/worksheet" Target="worksheets/sheet256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463" Type="http://schemas.openxmlformats.org/officeDocument/2006/relationships/worksheet" Target="worksheets/sheet463.xml"/><Relationship Id="rId116" Type="http://schemas.openxmlformats.org/officeDocument/2006/relationships/worksheet" Target="worksheets/sheet116.xml"/><Relationship Id="rId158" Type="http://schemas.openxmlformats.org/officeDocument/2006/relationships/worksheet" Target="worksheets/sheet158.xml"/><Relationship Id="rId323" Type="http://schemas.openxmlformats.org/officeDocument/2006/relationships/worksheet" Target="worksheets/sheet32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65" Type="http://schemas.openxmlformats.org/officeDocument/2006/relationships/worksheet" Target="worksheets/sheet365.xml"/><Relationship Id="rId386" Type="http://schemas.openxmlformats.org/officeDocument/2006/relationships/worksheet" Target="worksheets/sheet38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32" Type="http://schemas.openxmlformats.org/officeDocument/2006/relationships/worksheet" Target="worksheets/sheet432.xml"/><Relationship Id="rId453" Type="http://schemas.openxmlformats.org/officeDocument/2006/relationships/worksheet" Target="worksheets/sheet453.xml"/><Relationship Id="rId474" Type="http://schemas.openxmlformats.org/officeDocument/2006/relationships/worksheet" Target="worksheets/sheet474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55" Type="http://schemas.openxmlformats.org/officeDocument/2006/relationships/worksheet" Target="worksheets/sheet355.xml"/><Relationship Id="rId376" Type="http://schemas.openxmlformats.org/officeDocument/2006/relationships/worksheet" Target="worksheets/sheet376.xml"/><Relationship Id="rId397" Type="http://schemas.openxmlformats.org/officeDocument/2006/relationships/worksheet" Target="worksheets/sheet397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22" Type="http://schemas.openxmlformats.org/officeDocument/2006/relationships/worksheet" Target="worksheets/sheet422.xml"/><Relationship Id="rId443" Type="http://schemas.openxmlformats.org/officeDocument/2006/relationships/worksheet" Target="worksheets/sheet443.xml"/><Relationship Id="rId464" Type="http://schemas.openxmlformats.org/officeDocument/2006/relationships/worksheet" Target="worksheets/sheet464.xml"/><Relationship Id="rId303" Type="http://schemas.openxmlformats.org/officeDocument/2006/relationships/worksheet" Target="worksheets/sheet303.xml"/><Relationship Id="rId485" Type="http://schemas.openxmlformats.org/officeDocument/2006/relationships/theme" Target="theme/theme1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sharedStrings" Target="sharedStrings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271" Type="http://schemas.openxmlformats.org/officeDocument/2006/relationships/worksheet" Target="worksheets/sheet271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251" Type="http://schemas.openxmlformats.org/officeDocument/2006/relationships/worksheet" Target="worksheets/sheet251.xml"/><Relationship Id="rId489" Type="http://schemas.openxmlformats.org/officeDocument/2006/relationships/customXml" Target="../customXml/item1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customXml" Target="../customXml/item3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117474</xdr:rowOff>
    </xdr:from>
    <xdr:to>
      <xdr:col>7</xdr:col>
      <xdr:colOff>25400</xdr:colOff>
      <xdr:row>32</xdr:row>
      <xdr:rowOff>66674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8C244A1-32B5-4D56-8DDC-07C405DB8416}"/>
            </a:ext>
          </a:extLst>
        </xdr:cNvPr>
        <xdr:cNvSpPr txBox="1"/>
      </xdr:nvSpPr>
      <xdr:spPr>
        <a:xfrm>
          <a:off x="1524000" y="3555999"/>
          <a:ext cx="3835400" cy="2301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2400" b="1">
              <a:solidFill>
                <a:schemeClr val="accent6"/>
              </a:solidFill>
            </a:rPr>
            <a:t>HOJA DE VIDA DE POZO</a:t>
          </a:r>
        </a:p>
        <a:p>
          <a:pPr algn="ctr"/>
          <a:r>
            <a:rPr lang="es-CL" sz="2400" b="1">
              <a:solidFill>
                <a:schemeClr val="accent6"/>
              </a:solidFill>
            </a:rPr>
            <a:t>POZOS DE EXTRACCIÓN</a:t>
          </a:r>
          <a:endParaRPr lang="es-CL" sz="2400" b="1" baseline="0">
            <a:solidFill>
              <a:schemeClr val="accent6"/>
            </a:solidFill>
          </a:endParaRPr>
        </a:p>
        <a:p>
          <a:pPr algn="ctr"/>
          <a:r>
            <a:rPr lang="es-CL" sz="2400" b="1" baseline="0">
              <a:solidFill>
                <a:schemeClr val="accent6"/>
              </a:solidFill>
            </a:rPr>
            <a:t>EXTRACCIÓN DE SALMUERA</a:t>
          </a:r>
          <a:endParaRPr lang="es-CL" sz="2400" b="1">
            <a:solidFill>
              <a:schemeClr val="accent6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37591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A689BB-54E7-4D5F-95AC-47491B1A2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681" y="228023"/>
          <a:ext cx="686309" cy="6953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56641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A6F955-3977-49DB-BC2F-A49930BD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073"/>
          <a:ext cx="685251" cy="7144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75691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3729F1-9881-468E-96C3-C08CBDFA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7334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94741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BCF940-1439-42EF-B6B8-6D7D2F6C1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7525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113791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690E0A-16E2-4E97-A378-7BD9138CE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7715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113791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121AC4-D4DD-4DAE-B8ED-BD1DF0F0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7715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132841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FA871A-3D04-4F2C-9785-2FAB8462C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7906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151891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19E9D9-3AB9-418A-A3F3-A0F5FD856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809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5</xdr:row>
      <xdr:rowOff>170941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3B377B-8C84-4116-93EE-055A150FE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8287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9016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5A6F9-D773-454B-8708-9B644EF4A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8477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28066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5297A6-539D-419B-A390-990E456FB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8668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50291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A82823-A93A-4CC8-B932-FB0E4FFDB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88906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66166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BC9D92-8294-48C2-9D27-E3724DA80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9049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88391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581B26-1B72-47A8-BEFD-9C34D2260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92716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107441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093593-1C78-4786-8776-D6DFEC243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943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123316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F79684-C938-4368-8CD3-BC01F7718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96526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142366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AB859F-7581-4E7B-B8CE-4A3139F62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9811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6</xdr:row>
      <xdr:rowOff>161416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99A162-5AA6-49C5-A4E3-DFA4B6D50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100336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69273</xdr:rowOff>
    </xdr:from>
    <xdr:to>
      <xdr:col>1</xdr:col>
      <xdr:colOff>685251</xdr:colOff>
      <xdr:row>7</xdr:row>
      <xdr:rowOff>2666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92DD55-05FD-4F5D-BA1A-0E70EA309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47073"/>
          <a:ext cx="685251" cy="10192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68145</xdr:colOff>
      <xdr:row>1</xdr:row>
      <xdr:rowOff>152400</xdr:rowOff>
    </xdr:from>
    <xdr:to>
      <xdr:col>1</xdr:col>
      <xdr:colOff>866775</xdr:colOff>
      <xdr:row>7</xdr:row>
      <xdr:rowOff>21716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B545C1-D41D-45C7-8756-77DC0B9CD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545" y="333375"/>
          <a:ext cx="798630" cy="97421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104199</xdr:rowOff>
    </xdr:from>
    <xdr:to>
      <xdr:col>1</xdr:col>
      <xdr:colOff>892175</xdr:colOff>
      <xdr:row>6</xdr:row>
      <xdr:rowOff>104289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596A1C-8ABB-47D8-AC37-3CC7F5930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285174"/>
          <a:ext cx="825500" cy="92719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92427</xdr:colOff>
      <xdr:row>1</xdr:row>
      <xdr:rowOff>111125</xdr:rowOff>
    </xdr:from>
    <xdr:to>
      <xdr:col>1</xdr:col>
      <xdr:colOff>1141832</xdr:colOff>
      <xdr:row>6</xdr:row>
      <xdr:rowOff>142366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B4D0ED-F66A-48F9-BA70-1CA97A2E5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427" y="292100"/>
          <a:ext cx="1049405" cy="95834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92427</xdr:colOff>
      <xdr:row>1</xdr:row>
      <xdr:rowOff>111125</xdr:rowOff>
    </xdr:from>
    <xdr:to>
      <xdr:col>1</xdr:col>
      <xdr:colOff>1162050</xdr:colOff>
      <xdr:row>6</xdr:row>
      <xdr:rowOff>164591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361247-3A42-4E19-8117-CA0B4A89B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427" y="292100"/>
          <a:ext cx="1069623" cy="97739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92427</xdr:colOff>
      <xdr:row>1</xdr:row>
      <xdr:rowOff>111125</xdr:rowOff>
    </xdr:from>
    <xdr:to>
      <xdr:col>1</xdr:col>
      <xdr:colOff>1114425</xdr:colOff>
      <xdr:row>7</xdr:row>
      <xdr:rowOff>2666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C83000-A885-4FA6-9EBB-15EE4F07F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427" y="292100"/>
          <a:ext cx="1021998" cy="99644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92427</xdr:colOff>
      <xdr:row>1</xdr:row>
      <xdr:rowOff>111125</xdr:rowOff>
    </xdr:from>
    <xdr:to>
      <xdr:col>1</xdr:col>
      <xdr:colOff>1133475</xdr:colOff>
      <xdr:row>7</xdr:row>
      <xdr:rowOff>21716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E862E5-74BE-4BBB-B35A-8449C68D1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427" y="292100"/>
          <a:ext cx="1041048" cy="101549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120650</xdr:colOff>
      <xdr:row>1</xdr:row>
      <xdr:rowOff>187325</xdr:rowOff>
    </xdr:from>
    <xdr:to>
      <xdr:col>1</xdr:col>
      <xdr:colOff>1103777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20FF89-42D4-43C1-8B82-E182BA997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368300"/>
          <a:ext cx="983127" cy="7937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2</xdr:row>
      <xdr:rowOff>6350</xdr:rowOff>
    </xdr:from>
    <xdr:to>
      <xdr:col>1</xdr:col>
      <xdr:colOff>1012114</xdr:colOff>
      <xdr:row>5</xdr:row>
      <xdr:rowOff>101600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82C7C0-3E3C-4CEC-BB88-EDE4C477E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387350"/>
          <a:ext cx="802564" cy="6381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168275</xdr:rowOff>
    </xdr:from>
    <xdr:to>
      <xdr:col>1</xdr:col>
      <xdr:colOff>1133569</xdr:colOff>
      <xdr:row>5</xdr:row>
      <xdr:rowOff>168275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54A23D-86AB-4225-920F-6C91FDE20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349250"/>
          <a:ext cx="952594" cy="74295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1</xdr:row>
      <xdr:rowOff>168275</xdr:rowOff>
    </xdr:from>
    <xdr:to>
      <xdr:col>1</xdr:col>
      <xdr:colOff>1066800</xdr:colOff>
      <xdr:row>6</xdr:row>
      <xdr:rowOff>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A4E543-A9CF-4656-A099-C4615F90C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00" y="349250"/>
          <a:ext cx="889000" cy="7651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1</xdr:row>
      <xdr:rowOff>168276</xdr:rowOff>
    </xdr:from>
    <xdr:to>
      <xdr:col>1</xdr:col>
      <xdr:colOff>1115582</xdr:colOff>
      <xdr:row>5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890C63-A1BA-49E0-90E8-C60CCB27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00" y="349251"/>
          <a:ext cx="934607" cy="70802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1</xdr:row>
      <xdr:rowOff>180975</xdr:rowOff>
    </xdr:from>
    <xdr:to>
      <xdr:col>1</xdr:col>
      <xdr:colOff>1082816</xdr:colOff>
      <xdr:row>6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BB7400-95E4-49EE-A835-082A23473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361950"/>
          <a:ext cx="924066" cy="8096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177800</xdr:rowOff>
    </xdr:from>
    <xdr:to>
      <xdr:col>1</xdr:col>
      <xdr:colOff>1149350</xdr:colOff>
      <xdr:row>6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93C7AC-1458-42C5-83D4-77F9BCBE1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358775"/>
          <a:ext cx="990600" cy="82867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177800</xdr:rowOff>
    </xdr:from>
    <xdr:to>
      <xdr:col>1</xdr:col>
      <xdr:colOff>1133475</xdr:colOff>
      <xdr:row>6</xdr:row>
      <xdr:rowOff>101600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FC497C-AAEB-46B7-8904-F396CCA0F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358775"/>
          <a:ext cx="971550" cy="8477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1</xdr:row>
      <xdr:rowOff>180975</xdr:rowOff>
    </xdr:from>
    <xdr:to>
      <xdr:col>1</xdr:col>
      <xdr:colOff>1114425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DB7ED2-F9EC-42FD-8157-73F37E965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361950"/>
          <a:ext cx="955675" cy="8667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177800</xdr:rowOff>
    </xdr:from>
    <xdr:to>
      <xdr:col>1</xdr:col>
      <xdr:colOff>1133475</xdr:colOff>
      <xdr:row>6</xdr:row>
      <xdr:rowOff>139700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74C336-F55B-421D-8D87-AC79B5384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358775"/>
          <a:ext cx="971550" cy="8858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73025</xdr:rowOff>
    </xdr:from>
    <xdr:to>
      <xdr:col>1</xdr:col>
      <xdr:colOff>1092200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013EA3-E3E0-4FDE-806C-88607F7B9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4025"/>
          <a:ext cx="923924" cy="7651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171452</xdr:colOff>
      <xdr:row>2</xdr:row>
      <xdr:rowOff>73025</xdr:rowOff>
    </xdr:from>
    <xdr:to>
      <xdr:col>1</xdr:col>
      <xdr:colOff>1133476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68CEC2-B072-47C4-BF32-034718B92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2" y="454025"/>
          <a:ext cx="962024" cy="76517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73025</xdr:rowOff>
    </xdr:from>
    <xdr:to>
      <xdr:col>1</xdr:col>
      <xdr:colOff>1114424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10C14F-61E4-46C0-A76C-43F7F70DC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4025"/>
          <a:ext cx="942973" cy="76517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2</xdr:row>
      <xdr:rowOff>73025</xdr:rowOff>
    </xdr:from>
    <xdr:to>
      <xdr:col>1</xdr:col>
      <xdr:colOff>1162051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46E329-6FF4-4F1B-8B39-F96DBA543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1" y="454025"/>
          <a:ext cx="1047750" cy="76517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2</xdr:row>
      <xdr:rowOff>73025</xdr:rowOff>
    </xdr:from>
    <xdr:to>
      <xdr:col>1</xdr:col>
      <xdr:colOff>1123950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D4BD5B-59C5-4DF8-962B-4DD121A82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1" y="454025"/>
          <a:ext cx="1009649" cy="76517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2</xdr:row>
      <xdr:rowOff>73025</xdr:rowOff>
    </xdr:from>
    <xdr:to>
      <xdr:col>1</xdr:col>
      <xdr:colOff>1143000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CDFCD5-9C8B-41D5-81DC-35F2E59E9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1" y="454025"/>
          <a:ext cx="1028699" cy="76517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2</xdr:row>
      <xdr:rowOff>73025</xdr:rowOff>
    </xdr:from>
    <xdr:to>
      <xdr:col>1</xdr:col>
      <xdr:colOff>1104900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219F91-AA65-4BA0-B6A9-97930E5A9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1" y="454025"/>
          <a:ext cx="990599" cy="76517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222251</xdr:colOff>
      <xdr:row>2</xdr:row>
      <xdr:rowOff>88900</xdr:rowOff>
    </xdr:from>
    <xdr:to>
      <xdr:col>1</xdr:col>
      <xdr:colOff>1076325</xdr:colOff>
      <xdr:row>6</xdr:row>
      <xdr:rowOff>130175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62884B-2336-41D8-B144-219F1E581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251" y="469900"/>
          <a:ext cx="857249" cy="73977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177802</xdr:colOff>
      <xdr:row>2</xdr:row>
      <xdr:rowOff>73025</xdr:rowOff>
    </xdr:from>
    <xdr:to>
      <xdr:col>1</xdr:col>
      <xdr:colOff>1066801</xdr:colOff>
      <xdr:row>6</xdr:row>
      <xdr:rowOff>120650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80AD51-45EE-4D46-B637-8667ECA90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02" y="454025"/>
          <a:ext cx="888999" cy="77152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180978</xdr:colOff>
      <xdr:row>2</xdr:row>
      <xdr:rowOff>73025</xdr:rowOff>
    </xdr:from>
    <xdr:to>
      <xdr:col>1</xdr:col>
      <xdr:colOff>1073151</xdr:colOff>
      <xdr:row>6</xdr:row>
      <xdr:rowOff>120650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82E74A-74A2-4688-BF62-9048E8C15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8" y="454025"/>
          <a:ext cx="895348" cy="77470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177803</xdr:colOff>
      <xdr:row>2</xdr:row>
      <xdr:rowOff>73025</xdr:rowOff>
    </xdr:from>
    <xdr:to>
      <xdr:col>1</xdr:col>
      <xdr:colOff>1104900</xdr:colOff>
      <xdr:row>6</xdr:row>
      <xdr:rowOff>120650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8E0E68-7446-42B8-B467-CC3CAA47C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03" y="454025"/>
          <a:ext cx="927097" cy="77470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142878</xdr:colOff>
      <xdr:row>2</xdr:row>
      <xdr:rowOff>53975</xdr:rowOff>
    </xdr:from>
    <xdr:to>
      <xdr:col>1</xdr:col>
      <xdr:colOff>1111250</xdr:colOff>
      <xdr:row>6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DC404D-FF39-4B69-BD3C-AC49AA2FD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8" y="434975"/>
          <a:ext cx="968372" cy="77470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</xdr:row>
      <xdr:rowOff>53975</xdr:rowOff>
    </xdr:from>
    <xdr:to>
      <xdr:col>1</xdr:col>
      <xdr:colOff>1028700</xdr:colOff>
      <xdr:row>6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B878A5-880C-428D-80F2-9A606430A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434975"/>
          <a:ext cx="800100" cy="68897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2</xdr:row>
      <xdr:rowOff>63500</xdr:rowOff>
    </xdr:from>
    <xdr:to>
      <xdr:col>1</xdr:col>
      <xdr:colOff>1063625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DACA74-3F58-4775-BFB3-B6D92A93E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444500"/>
          <a:ext cx="815975" cy="68897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2</xdr:row>
      <xdr:rowOff>63500</xdr:rowOff>
    </xdr:from>
    <xdr:to>
      <xdr:col>1</xdr:col>
      <xdr:colOff>1044575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EFDE35-CE7E-48E1-98E0-95FBDA94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444500"/>
          <a:ext cx="844550" cy="68897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244476</xdr:colOff>
      <xdr:row>2</xdr:row>
      <xdr:rowOff>66675</xdr:rowOff>
    </xdr:from>
    <xdr:to>
      <xdr:col>1</xdr:col>
      <xdr:colOff>1035050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D77727-2A90-40AC-8843-04E15B27E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76" y="447675"/>
          <a:ext cx="793749" cy="682625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244476</xdr:colOff>
      <xdr:row>2</xdr:row>
      <xdr:rowOff>63500</xdr:rowOff>
    </xdr:from>
    <xdr:to>
      <xdr:col>1</xdr:col>
      <xdr:colOff>1028700</xdr:colOff>
      <xdr:row>6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07B00-ED8B-4820-BE67-AB07E3E9E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76" y="444500"/>
          <a:ext cx="784224" cy="68580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244476</xdr:colOff>
      <xdr:row>2</xdr:row>
      <xdr:rowOff>63501</xdr:rowOff>
    </xdr:from>
    <xdr:to>
      <xdr:col>1</xdr:col>
      <xdr:colOff>1085850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89FDC6-E4A3-40D8-AA19-EB202AE64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76" y="444501"/>
          <a:ext cx="841374" cy="69987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2</xdr:row>
      <xdr:rowOff>76201</xdr:rowOff>
    </xdr:from>
    <xdr:to>
      <xdr:col>1</xdr:col>
      <xdr:colOff>1035050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A54D8E-C77A-417B-83EA-F7E249CB1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457201"/>
          <a:ext cx="815975" cy="69669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219076</xdr:colOff>
      <xdr:row>2</xdr:row>
      <xdr:rowOff>95251</xdr:rowOff>
    </xdr:from>
    <xdr:to>
      <xdr:col>1</xdr:col>
      <xdr:colOff>1054100</xdr:colOff>
      <xdr:row>6</xdr:row>
      <xdr:rowOff>64871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6E6E0D-6A7D-42F3-88F4-D0F0FDCED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6" y="476251"/>
          <a:ext cx="835024" cy="69352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215901</xdr:colOff>
      <xdr:row>2</xdr:row>
      <xdr:rowOff>95251</xdr:rowOff>
    </xdr:from>
    <xdr:to>
      <xdr:col>1</xdr:col>
      <xdr:colOff>1104900</xdr:colOff>
      <xdr:row>6</xdr:row>
      <xdr:rowOff>68046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0697D2-BCF1-49AC-98F9-D40CAF62F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1" y="476251"/>
          <a:ext cx="888999" cy="69352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187326</xdr:colOff>
      <xdr:row>2</xdr:row>
      <xdr:rowOff>104776</xdr:rowOff>
    </xdr:from>
    <xdr:to>
      <xdr:col>1</xdr:col>
      <xdr:colOff>1082675</xdr:colOff>
      <xdr:row>6</xdr:row>
      <xdr:rowOff>77571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5ADA47-8765-4771-A5B3-C154B2D6F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326" y="485776"/>
          <a:ext cx="895349" cy="69669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187326</xdr:colOff>
      <xdr:row>2</xdr:row>
      <xdr:rowOff>104776</xdr:rowOff>
    </xdr:from>
    <xdr:to>
      <xdr:col>1</xdr:col>
      <xdr:colOff>1082675</xdr:colOff>
      <xdr:row>6</xdr:row>
      <xdr:rowOff>77571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B74DBE-AC02-4373-91E1-9866D4DA5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326" y="482601"/>
          <a:ext cx="895349" cy="69987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234951</xdr:colOff>
      <xdr:row>2</xdr:row>
      <xdr:rowOff>57151</xdr:rowOff>
    </xdr:from>
    <xdr:to>
      <xdr:col>1</xdr:col>
      <xdr:colOff>1076325</xdr:colOff>
      <xdr:row>6</xdr:row>
      <xdr:rowOff>29946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33885E-71E2-4813-B0BE-BB45A6215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1" y="438151"/>
          <a:ext cx="841374" cy="696695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206376</xdr:colOff>
      <xdr:row>2</xdr:row>
      <xdr:rowOff>76201</xdr:rowOff>
    </xdr:from>
    <xdr:to>
      <xdr:col>1</xdr:col>
      <xdr:colOff>1044575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170270-F547-4262-AE27-8BCA4F7B3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376" y="457201"/>
          <a:ext cx="838199" cy="696695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206376</xdr:colOff>
      <xdr:row>2</xdr:row>
      <xdr:rowOff>76201</xdr:rowOff>
    </xdr:from>
    <xdr:to>
      <xdr:col>1</xdr:col>
      <xdr:colOff>1057275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34E6F3-0170-4CDE-8525-3038076D6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376" y="457201"/>
          <a:ext cx="850899" cy="69352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206376</xdr:colOff>
      <xdr:row>2</xdr:row>
      <xdr:rowOff>76201</xdr:rowOff>
    </xdr:from>
    <xdr:to>
      <xdr:col>1</xdr:col>
      <xdr:colOff>1111250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8761D3-3662-4B71-BDD1-D79F1B79B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376" y="457201"/>
          <a:ext cx="908049" cy="696695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206376</xdr:colOff>
      <xdr:row>2</xdr:row>
      <xdr:rowOff>76201</xdr:rowOff>
    </xdr:from>
    <xdr:to>
      <xdr:col>1</xdr:col>
      <xdr:colOff>1047750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9560F5-579D-4F5F-9AC4-DE48C3980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376" y="457201"/>
          <a:ext cx="841374" cy="696695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269877</xdr:colOff>
      <xdr:row>2</xdr:row>
      <xdr:rowOff>28576</xdr:rowOff>
    </xdr:from>
    <xdr:to>
      <xdr:col>1</xdr:col>
      <xdr:colOff>1082675</xdr:colOff>
      <xdr:row>5</xdr:row>
      <xdr:rowOff>172821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FF0F36-26B0-4EA7-B5FC-AA0FE7B2A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877" y="409576"/>
          <a:ext cx="812798" cy="66812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190502</xdr:colOff>
      <xdr:row>2</xdr:row>
      <xdr:rowOff>76201</xdr:rowOff>
    </xdr:from>
    <xdr:to>
      <xdr:col>1</xdr:col>
      <xdr:colOff>981075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BFBBF1-AB91-48CC-9892-A43AF9B73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2" y="457201"/>
          <a:ext cx="790573" cy="68717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190502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021BE1-5D3B-4968-9DA1-16844B95E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2" y="457201"/>
          <a:ext cx="819148" cy="68717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190502</xdr:colOff>
      <xdr:row>2</xdr:row>
      <xdr:rowOff>76201</xdr:rowOff>
    </xdr:from>
    <xdr:to>
      <xdr:col>1</xdr:col>
      <xdr:colOff>1038225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469923-CC69-4402-A8C7-96887E0CF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2" y="457201"/>
          <a:ext cx="847723" cy="68717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190503</xdr:colOff>
      <xdr:row>2</xdr:row>
      <xdr:rowOff>76201</xdr:rowOff>
    </xdr:from>
    <xdr:to>
      <xdr:col>1</xdr:col>
      <xdr:colOff>1047751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D3B603-3319-4263-8D24-E77F659AF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3" y="457201"/>
          <a:ext cx="857248" cy="68717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190504</xdr:colOff>
      <xdr:row>2</xdr:row>
      <xdr:rowOff>76201</xdr:rowOff>
    </xdr:from>
    <xdr:to>
      <xdr:col>1</xdr:col>
      <xdr:colOff>962025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243E55-0CDA-4833-8B6F-92460A489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4" y="457201"/>
          <a:ext cx="771521" cy="68717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190504</xdr:colOff>
      <xdr:row>2</xdr:row>
      <xdr:rowOff>76201</xdr:rowOff>
    </xdr:from>
    <xdr:to>
      <xdr:col>1</xdr:col>
      <xdr:colOff>1000125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49FBE2-1A2F-47BB-B5B8-2E3CE6C96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4" y="457201"/>
          <a:ext cx="809621" cy="68717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1009651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B3933D-60DF-49BD-B92D-73802C90B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19146" cy="68717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544853-A415-40FB-9E88-9487205C5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00095" cy="68717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882650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797524-82DD-418B-B01A-536A373B5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695320" cy="68717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971550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E2F560-9354-46F3-8EF2-A42BAA679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781045" cy="68717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981075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E96AF9-C4D8-4801-96E1-37E6A167C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790570" cy="68717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EDBE09-F46F-436E-88AD-8E33889DF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28670" cy="68717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98FD2C-C2CA-4780-8F1B-4D1020988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00095" cy="68717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AD391C-7200-4649-841F-C9372A1E1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00095" cy="687170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1038225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B0CE1B-6378-492B-A41B-61C46650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47720" cy="68717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981075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709241-0DA2-492C-9791-44916BC0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790570" cy="68717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1019175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78835A-3833-4141-B914-FF2A14CB6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28670" cy="68717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939800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2D4314-39FC-44C0-A5F3-C954E5E2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752470" cy="68717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DCBB82-9959-45B2-A5E8-AFCD0909F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19145" cy="687170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1047750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7D4EAA-D6A9-42BC-B8E4-980921DBD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57245" cy="68717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1000125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20F150-AE9D-451C-9D26-98D3527A1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09620" cy="68717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971550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E27323-9EB4-4F86-8187-A11D63318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781045" cy="68717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1066800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077EDF-8F42-4775-AC7E-AFD55310B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76295" cy="68717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2ACC26-8BBE-4E27-BE30-7B457F629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19145" cy="68717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958850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F7D31B-2F56-4E50-BEDF-4ADAE18F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771520" cy="68717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1047750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B13D01-F1FD-452A-B5B0-E19EA5451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57245" cy="68717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1047750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E3779B-ACF8-4C0B-BC9E-5A533E19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57245" cy="68717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190505</xdr:colOff>
      <xdr:row>2</xdr:row>
      <xdr:rowOff>76201</xdr:rowOff>
    </xdr:from>
    <xdr:to>
      <xdr:col>1</xdr:col>
      <xdr:colOff>1038225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994034-C91B-401A-BE64-13C21AA7E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5" y="457201"/>
          <a:ext cx="847720" cy="68717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242459</xdr:colOff>
      <xdr:row>2</xdr:row>
      <xdr:rowOff>76201</xdr:rowOff>
    </xdr:from>
    <xdr:to>
      <xdr:col>1</xdr:col>
      <xdr:colOff>1079211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5C210A-1655-42C5-B481-948D60B53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459" y="457201"/>
          <a:ext cx="839927" cy="690634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239285</xdr:colOff>
      <xdr:row>2</xdr:row>
      <xdr:rowOff>76201</xdr:rowOff>
    </xdr:from>
    <xdr:to>
      <xdr:col>1</xdr:col>
      <xdr:colOff>1047751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46BF37-9BDB-4ABD-91AD-46E661D6C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5" y="457201"/>
          <a:ext cx="808466" cy="687170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236110</xdr:colOff>
      <xdr:row>2</xdr:row>
      <xdr:rowOff>76201</xdr:rowOff>
    </xdr:from>
    <xdr:to>
      <xdr:col>1</xdr:col>
      <xdr:colOff>1019175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E8D7A3-46EE-4351-91E4-E4D0B9E30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0" y="457201"/>
          <a:ext cx="783065" cy="68717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239285</xdr:colOff>
      <xdr:row>2</xdr:row>
      <xdr:rowOff>76201</xdr:rowOff>
    </xdr:from>
    <xdr:to>
      <xdr:col>1</xdr:col>
      <xdr:colOff>962025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62E25F-D007-4521-8536-521159D94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5" y="457201"/>
          <a:ext cx="722740" cy="687170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236110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109954-FC7A-4E32-8A34-BB93EECC3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0" y="457201"/>
          <a:ext cx="754490" cy="687170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239285</xdr:colOff>
      <xdr:row>2</xdr:row>
      <xdr:rowOff>76201</xdr:rowOff>
    </xdr:from>
    <xdr:to>
      <xdr:col>1</xdr:col>
      <xdr:colOff>952500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D0780B-A3A1-4BEA-A08C-6ED5F42B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5" y="457201"/>
          <a:ext cx="713215" cy="687170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236110</xdr:colOff>
      <xdr:row>2</xdr:row>
      <xdr:rowOff>76201</xdr:rowOff>
    </xdr:from>
    <xdr:to>
      <xdr:col>1</xdr:col>
      <xdr:colOff>885825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8BB205-CCD4-4ACA-B5D0-3E240F438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0" y="457201"/>
          <a:ext cx="649715" cy="68717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239285</xdr:colOff>
      <xdr:row>2</xdr:row>
      <xdr:rowOff>76201</xdr:rowOff>
    </xdr:from>
    <xdr:to>
      <xdr:col>1</xdr:col>
      <xdr:colOff>971550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35F035-F9B4-470B-8B34-82579783B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5" y="457201"/>
          <a:ext cx="732265" cy="68717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236111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5FE661-9721-497D-A3E7-08EFD7ECC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1" y="457201"/>
          <a:ext cx="792590" cy="687170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239286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E37B09-6439-4E91-A5C7-C2AB87A56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6" y="457201"/>
          <a:ext cx="770364" cy="687170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236111</xdr:colOff>
      <xdr:row>2</xdr:row>
      <xdr:rowOff>76201</xdr:rowOff>
    </xdr:from>
    <xdr:to>
      <xdr:col>1</xdr:col>
      <xdr:colOff>939800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AE48BE-A8DF-4592-800F-DD49EE8DC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1" y="457201"/>
          <a:ext cx="706864" cy="687170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239287</xdr:colOff>
      <xdr:row>2</xdr:row>
      <xdr:rowOff>76201</xdr:rowOff>
    </xdr:from>
    <xdr:to>
      <xdr:col>1</xdr:col>
      <xdr:colOff>933451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293480-A572-4CF6-A1A3-713E2BF9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7" y="457201"/>
          <a:ext cx="694164" cy="687170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236112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1A8E2A-ABE2-4EBB-9865-F736C572E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2" y="457201"/>
          <a:ext cx="773538" cy="687170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239287</xdr:colOff>
      <xdr:row>2</xdr:row>
      <xdr:rowOff>76201</xdr:rowOff>
    </xdr:from>
    <xdr:to>
      <xdr:col>1</xdr:col>
      <xdr:colOff>1019175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E9FAA1-FCBD-44E0-93F8-4898B6337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7" y="457201"/>
          <a:ext cx="779888" cy="687170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236112</xdr:colOff>
      <xdr:row>2</xdr:row>
      <xdr:rowOff>76201</xdr:rowOff>
    </xdr:from>
    <xdr:to>
      <xdr:col>1</xdr:col>
      <xdr:colOff>971550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7B265C-8BC3-44DD-ABCB-49D5E5124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2" y="457201"/>
          <a:ext cx="735438" cy="687170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239287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74F881-9B7A-4DEC-AC47-49C6A5868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7" y="457201"/>
          <a:ext cx="770363" cy="687170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236113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4BBFB-CDBE-4271-B429-F762845EF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3" y="457201"/>
          <a:ext cx="792588" cy="687170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239288</xdr:colOff>
      <xdr:row>2</xdr:row>
      <xdr:rowOff>76201</xdr:rowOff>
    </xdr:from>
    <xdr:to>
      <xdr:col>1</xdr:col>
      <xdr:colOff>996950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7D6149-7EF3-4A75-B4E5-FDFF07E51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8" y="457201"/>
          <a:ext cx="760837" cy="687170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236113</xdr:colOff>
      <xdr:row>2</xdr:row>
      <xdr:rowOff>76201</xdr:rowOff>
    </xdr:from>
    <xdr:to>
      <xdr:col>1</xdr:col>
      <xdr:colOff>920750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807E71-5185-4C6D-946B-AF4E2598E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3" y="457201"/>
          <a:ext cx="687812" cy="687170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239288</xdr:colOff>
      <xdr:row>2</xdr:row>
      <xdr:rowOff>76201</xdr:rowOff>
    </xdr:from>
    <xdr:to>
      <xdr:col>1</xdr:col>
      <xdr:colOff>920750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2881B-2BF6-4FD4-879D-A7C788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8" y="457201"/>
          <a:ext cx="684637" cy="687170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236113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7888B8-E560-4F55-952E-94B6FF64D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3" y="457201"/>
          <a:ext cx="773537" cy="687170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239288</xdr:colOff>
      <xdr:row>2</xdr:row>
      <xdr:rowOff>76201</xdr:rowOff>
    </xdr:from>
    <xdr:to>
      <xdr:col>1</xdr:col>
      <xdr:colOff>920750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295E25-5165-4582-B42C-6F4618F26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8" y="457201"/>
          <a:ext cx="684637" cy="687170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236113</xdr:colOff>
      <xdr:row>2</xdr:row>
      <xdr:rowOff>76201</xdr:rowOff>
    </xdr:from>
    <xdr:to>
      <xdr:col>1</xdr:col>
      <xdr:colOff>971550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6AFEA5-7FBD-4F7A-9876-EB63E51FF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3" y="457201"/>
          <a:ext cx="735437" cy="687170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239289</xdr:colOff>
      <xdr:row>2</xdr:row>
      <xdr:rowOff>76201</xdr:rowOff>
    </xdr:from>
    <xdr:to>
      <xdr:col>1</xdr:col>
      <xdr:colOff>1047751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B07CCD-B950-4DE8-B0B5-AFF2842C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9" y="457201"/>
          <a:ext cx="808462" cy="687170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236114</xdr:colOff>
      <xdr:row>2</xdr:row>
      <xdr:rowOff>76201</xdr:rowOff>
    </xdr:from>
    <xdr:to>
      <xdr:col>1</xdr:col>
      <xdr:colOff>1035050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DA1367-772E-4867-8544-D6BCDA12E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4" y="457201"/>
          <a:ext cx="802111" cy="687170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239289</xdr:colOff>
      <xdr:row>2</xdr:row>
      <xdr:rowOff>76201</xdr:rowOff>
    </xdr:from>
    <xdr:to>
      <xdr:col>1</xdr:col>
      <xdr:colOff>1085850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0A6F9B-C39D-428D-87BE-6305B47E1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89" y="457201"/>
          <a:ext cx="846561" cy="687170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236114</xdr:colOff>
      <xdr:row>2</xdr:row>
      <xdr:rowOff>76201</xdr:rowOff>
    </xdr:from>
    <xdr:to>
      <xdr:col>1</xdr:col>
      <xdr:colOff>942975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D22E34-4DE6-4A0A-90CD-64046437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4" y="457201"/>
          <a:ext cx="706861" cy="687170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239290</xdr:colOff>
      <xdr:row>2</xdr:row>
      <xdr:rowOff>76201</xdr:rowOff>
    </xdr:from>
    <xdr:to>
      <xdr:col>1</xdr:col>
      <xdr:colOff>962026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B195E6-BF11-4ED5-9B53-B290F2CD5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0" y="457201"/>
          <a:ext cx="722736" cy="687170"/>
        </a:xfrm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236116</xdr:colOff>
      <xdr:row>2</xdr:row>
      <xdr:rowOff>76201</xdr:rowOff>
    </xdr:from>
    <xdr:to>
      <xdr:col>1</xdr:col>
      <xdr:colOff>996951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08A25B-69BE-4836-9EA0-C56C7060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6" y="457201"/>
          <a:ext cx="764010" cy="687170"/>
        </a:xfrm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239292</xdr:colOff>
      <xdr:row>2</xdr:row>
      <xdr:rowOff>76201</xdr:rowOff>
    </xdr:from>
    <xdr:to>
      <xdr:col>1</xdr:col>
      <xdr:colOff>1016001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1E700-E4D3-4960-837E-22DD5A511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2" y="457201"/>
          <a:ext cx="779884" cy="687170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236118</xdr:colOff>
      <xdr:row>2</xdr:row>
      <xdr:rowOff>76201</xdr:rowOff>
    </xdr:from>
    <xdr:to>
      <xdr:col>1</xdr:col>
      <xdr:colOff>1035051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1E54D1-554E-41BE-9A61-430D5DF06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8" y="457201"/>
          <a:ext cx="802108" cy="687170"/>
        </a:xfrm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239294</xdr:colOff>
      <xdr:row>2</xdr:row>
      <xdr:rowOff>76201</xdr:rowOff>
    </xdr:from>
    <xdr:to>
      <xdr:col>1</xdr:col>
      <xdr:colOff>1076326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C8B2BF-17D3-4A64-A5A5-F87FC9183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4" y="457201"/>
          <a:ext cx="837032" cy="687170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236119</xdr:colOff>
      <xdr:row>2</xdr:row>
      <xdr:rowOff>76201</xdr:rowOff>
    </xdr:from>
    <xdr:to>
      <xdr:col>1</xdr:col>
      <xdr:colOff>1066800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A7D245-9DA0-4896-B998-42026B252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9" y="457201"/>
          <a:ext cx="830681" cy="687170"/>
        </a:xfrm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239295</xdr:colOff>
      <xdr:row>2</xdr:row>
      <xdr:rowOff>76201</xdr:rowOff>
    </xdr:from>
    <xdr:to>
      <xdr:col>1</xdr:col>
      <xdr:colOff>1066801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882EAC-57D3-4151-85E7-3EB633666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5" y="457201"/>
          <a:ext cx="827506" cy="687170"/>
        </a:xfrm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236120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391D21-0477-4CD2-B334-5FC8C2DDB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0" y="457201"/>
          <a:ext cx="754480" cy="687170"/>
        </a:xfrm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239295</xdr:colOff>
      <xdr:row>2</xdr:row>
      <xdr:rowOff>76201</xdr:rowOff>
    </xdr:from>
    <xdr:to>
      <xdr:col>1</xdr:col>
      <xdr:colOff>1019175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4110AF-2516-4309-81D1-EC4807C69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5" y="457201"/>
          <a:ext cx="779880" cy="687170"/>
        </a:xfrm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236120</xdr:colOff>
      <xdr:row>2</xdr:row>
      <xdr:rowOff>76201</xdr:rowOff>
    </xdr:from>
    <xdr:to>
      <xdr:col>1</xdr:col>
      <xdr:colOff>1035050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34723B-7DD5-4EBF-BC64-B03ECAA23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0" y="457201"/>
          <a:ext cx="802105" cy="687170"/>
        </a:xfrm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239295</xdr:colOff>
      <xdr:row>2</xdr:row>
      <xdr:rowOff>76201</xdr:rowOff>
    </xdr:from>
    <xdr:to>
      <xdr:col>1</xdr:col>
      <xdr:colOff>996950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51F5CB-B992-4E4B-B241-32578AA49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5" y="457201"/>
          <a:ext cx="760830" cy="687170"/>
        </a:xfrm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236120</xdr:colOff>
      <xdr:row>2</xdr:row>
      <xdr:rowOff>76201</xdr:rowOff>
    </xdr:from>
    <xdr:to>
      <xdr:col>1</xdr:col>
      <xdr:colOff>920750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97A2C3-911E-4064-92CE-24FA9289B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0" y="457201"/>
          <a:ext cx="687805" cy="687170"/>
        </a:xfrm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239295</xdr:colOff>
      <xdr:row>2</xdr:row>
      <xdr:rowOff>76201</xdr:rowOff>
    </xdr:from>
    <xdr:to>
      <xdr:col>1</xdr:col>
      <xdr:colOff>958850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8E0BEC-18D4-485F-8FDD-9E2E9D69E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5" y="457201"/>
          <a:ext cx="722730" cy="687170"/>
        </a:xfrm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236121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46F70D-75E7-407C-B2FD-E1F5A03F2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1" y="457201"/>
          <a:ext cx="792580" cy="687170"/>
        </a:xfrm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239296</xdr:colOff>
      <xdr:row>2</xdr:row>
      <xdr:rowOff>76201</xdr:rowOff>
    </xdr:from>
    <xdr:to>
      <xdr:col>1</xdr:col>
      <xdr:colOff>1028700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E4ED2D-C69F-41CC-929F-1CEC011EF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6" y="457201"/>
          <a:ext cx="789404" cy="687170"/>
        </a:xfrm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236121</xdr:colOff>
      <xdr:row>2</xdr:row>
      <xdr:rowOff>76201</xdr:rowOff>
    </xdr:from>
    <xdr:to>
      <xdr:col>1</xdr:col>
      <xdr:colOff>1066800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01D42C-877B-4E14-AA5B-58923CF68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1" y="457201"/>
          <a:ext cx="830679" cy="687170"/>
        </a:xfrm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239297</xdr:colOff>
      <xdr:row>2</xdr:row>
      <xdr:rowOff>76201</xdr:rowOff>
    </xdr:from>
    <xdr:to>
      <xdr:col>1</xdr:col>
      <xdr:colOff>952501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55388F-10D6-4712-B14E-8D3624823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7" y="457201"/>
          <a:ext cx="713204" cy="687170"/>
        </a:xfrm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236122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CF5DE1-B9FB-4A2C-B989-F6BE82744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2" y="457201"/>
          <a:ext cx="783053" cy="687170"/>
        </a:xfrm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239297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A57DBD-642A-4BC4-A2F6-4B69AAA50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7" y="457201"/>
          <a:ext cx="770353" cy="687170"/>
        </a:xfrm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236123</xdr:colOff>
      <xdr:row>2</xdr:row>
      <xdr:rowOff>76201</xdr:rowOff>
    </xdr:from>
    <xdr:to>
      <xdr:col>1</xdr:col>
      <xdr:colOff>914401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93E492-3863-4D9B-BB25-397616228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3" y="457201"/>
          <a:ext cx="678278" cy="687170"/>
        </a:xfrm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239298</xdr:colOff>
      <xdr:row>2</xdr:row>
      <xdr:rowOff>76201</xdr:rowOff>
    </xdr:from>
    <xdr:to>
      <xdr:col>1</xdr:col>
      <xdr:colOff>942975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2DB2D2-73CB-4412-806E-AB599833D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8" y="457201"/>
          <a:ext cx="703677" cy="687170"/>
        </a:xfrm>
        <a:prstGeom prst="rect">
          <a:avLst/>
        </a:prstGeom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236123</xdr:colOff>
      <xdr:row>2</xdr:row>
      <xdr:rowOff>76201</xdr:rowOff>
    </xdr:from>
    <xdr:to>
      <xdr:col>1</xdr:col>
      <xdr:colOff>952500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4F495B-F2BC-4943-8589-55E8FB0A3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3" y="457201"/>
          <a:ext cx="716377" cy="687170"/>
        </a:xfrm>
        <a:prstGeom prst="rect">
          <a:avLst/>
        </a:prstGeom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239299</xdr:colOff>
      <xdr:row>2</xdr:row>
      <xdr:rowOff>76201</xdr:rowOff>
    </xdr:from>
    <xdr:to>
      <xdr:col>1</xdr:col>
      <xdr:colOff>914401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4EE4CE-0F7D-4C03-8E19-4F421729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9" y="457201"/>
          <a:ext cx="675102" cy="687170"/>
        </a:xfrm>
        <a:prstGeom prst="rect">
          <a:avLst/>
        </a:prstGeom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236124</xdr:colOff>
      <xdr:row>2</xdr:row>
      <xdr:rowOff>76201</xdr:rowOff>
    </xdr:from>
    <xdr:to>
      <xdr:col>1</xdr:col>
      <xdr:colOff>952500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6BFCEA-7D4C-49DB-A747-BD0CD625A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4" y="457201"/>
          <a:ext cx="716376" cy="687170"/>
        </a:xfrm>
        <a:prstGeom prst="rect">
          <a:avLst/>
        </a:prstGeom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239299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08EBE0-1BB7-4DF8-8FB1-94234B7E7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99" y="457201"/>
          <a:ext cx="779876" cy="687170"/>
        </a:xfrm>
        <a:prstGeom prst="rect">
          <a:avLst/>
        </a:prstGeom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236125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641F52-EFCA-48BA-8B8F-B1F8C7E03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5" y="457201"/>
          <a:ext cx="792576" cy="687170"/>
        </a:xfrm>
        <a:prstGeom prst="rect">
          <a:avLst/>
        </a:prstGeom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239300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F7F9D0-2534-43E3-B9C2-EAC1D4263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0" y="457201"/>
          <a:ext cx="779875" cy="687170"/>
        </a:xfrm>
        <a:prstGeom prst="rect">
          <a:avLst/>
        </a:prstGeom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236125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9ED011-F643-40A1-A4E7-70E7597D1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5" y="457201"/>
          <a:ext cx="773525" cy="687170"/>
        </a:xfrm>
        <a:prstGeom prst="rect">
          <a:avLst/>
        </a:prstGeom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239300</xdr:colOff>
      <xdr:row>2</xdr:row>
      <xdr:rowOff>76201</xdr:rowOff>
    </xdr:from>
    <xdr:to>
      <xdr:col>1</xdr:col>
      <xdr:colOff>977900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08E848-2626-4CE9-922D-43806C702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0" y="457201"/>
          <a:ext cx="741775" cy="687170"/>
        </a:xfrm>
        <a:prstGeom prst="rect">
          <a:avLst/>
        </a:prstGeom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236125</xdr:colOff>
      <xdr:row>2</xdr:row>
      <xdr:rowOff>76201</xdr:rowOff>
    </xdr:from>
    <xdr:to>
      <xdr:col>1</xdr:col>
      <xdr:colOff>952500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2B348C-A9DD-441F-A248-651297A69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5" y="457201"/>
          <a:ext cx="716375" cy="687170"/>
        </a:xfrm>
        <a:prstGeom prst="rect">
          <a:avLst/>
        </a:prstGeom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239300</xdr:colOff>
      <xdr:row>2</xdr:row>
      <xdr:rowOff>76201</xdr:rowOff>
    </xdr:from>
    <xdr:to>
      <xdr:col>1</xdr:col>
      <xdr:colOff>977900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79F2C0-07F5-45AC-B536-A6C5402A9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0" y="457201"/>
          <a:ext cx="741775" cy="687170"/>
        </a:xfrm>
        <a:prstGeom prst="rect">
          <a:avLst/>
        </a:prstGeom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236125</xdr:colOff>
      <xdr:row>2</xdr:row>
      <xdr:rowOff>76201</xdr:rowOff>
    </xdr:from>
    <xdr:to>
      <xdr:col>1</xdr:col>
      <xdr:colOff>952500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8B5CCA-2E36-4BD4-9229-502B2367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5" y="457201"/>
          <a:ext cx="716375" cy="687170"/>
        </a:xfrm>
        <a:prstGeom prst="rect">
          <a:avLst/>
        </a:prstGeom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239300</xdr:colOff>
      <xdr:row>2</xdr:row>
      <xdr:rowOff>76201</xdr:rowOff>
    </xdr:from>
    <xdr:to>
      <xdr:col>1</xdr:col>
      <xdr:colOff>996950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BBF602-1ECF-40E8-8B1B-8BBBE9F66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0" y="457201"/>
          <a:ext cx="760825" cy="687170"/>
        </a:xfrm>
        <a:prstGeom prst="rect">
          <a:avLst/>
        </a:prstGeom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236125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87A064-5721-405E-A707-C8F543BC2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5" y="457201"/>
          <a:ext cx="754475" cy="687170"/>
        </a:xfrm>
        <a:prstGeom prst="rect">
          <a:avLst/>
        </a:prstGeom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239301</xdr:colOff>
      <xdr:row>2</xdr:row>
      <xdr:rowOff>76201</xdr:rowOff>
    </xdr:from>
    <xdr:to>
      <xdr:col>1</xdr:col>
      <xdr:colOff>1047751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AB46E8-F33E-47C8-8593-6820A2A81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1" y="457201"/>
          <a:ext cx="808450" cy="687170"/>
        </a:xfrm>
        <a:prstGeom prst="rect">
          <a:avLst/>
        </a:prstGeom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236126</xdr:colOff>
      <xdr:row>2</xdr:row>
      <xdr:rowOff>76201</xdr:rowOff>
    </xdr:from>
    <xdr:to>
      <xdr:col>1</xdr:col>
      <xdr:colOff>1085850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F1AC50-2D9D-4268-B4CD-2DC2BB97B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6" y="457201"/>
          <a:ext cx="849724" cy="687170"/>
        </a:xfrm>
        <a:prstGeom prst="rect">
          <a:avLst/>
        </a:prstGeom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239301</xdr:colOff>
      <xdr:row>2</xdr:row>
      <xdr:rowOff>76201</xdr:rowOff>
    </xdr:from>
    <xdr:to>
      <xdr:col>1</xdr:col>
      <xdr:colOff>1019175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057DA8-28B5-43D3-BB25-09D42D6F7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1" y="457201"/>
          <a:ext cx="779874" cy="687170"/>
        </a:xfrm>
        <a:prstGeom prst="rect">
          <a:avLst/>
        </a:prstGeom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236126</xdr:colOff>
      <xdr:row>2</xdr:row>
      <xdr:rowOff>76201</xdr:rowOff>
    </xdr:from>
    <xdr:to>
      <xdr:col>1</xdr:col>
      <xdr:colOff>952500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39B6F3-AACF-47AC-90B7-AB4AC331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6" y="457201"/>
          <a:ext cx="716374" cy="687170"/>
        </a:xfrm>
        <a:prstGeom prst="rect">
          <a:avLst/>
        </a:prstGeom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239301</xdr:colOff>
      <xdr:row>2</xdr:row>
      <xdr:rowOff>76201</xdr:rowOff>
    </xdr:from>
    <xdr:to>
      <xdr:col>1</xdr:col>
      <xdr:colOff>971550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ACE869-44FB-4E90-B248-CF4941FC0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1" y="457201"/>
          <a:ext cx="732249" cy="687170"/>
        </a:xfrm>
        <a:prstGeom prst="rect">
          <a:avLst/>
        </a:prstGeom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236127</xdr:colOff>
      <xdr:row>2</xdr:row>
      <xdr:rowOff>76201</xdr:rowOff>
    </xdr:from>
    <xdr:to>
      <xdr:col>1</xdr:col>
      <xdr:colOff>1009651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564D1C-6C6E-423C-9249-BAB652F08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7" y="457201"/>
          <a:ext cx="773524" cy="687170"/>
        </a:xfrm>
        <a:prstGeom prst="rect">
          <a:avLst/>
        </a:prstGeom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239302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538D37-F18A-4778-B9E3-172B2573C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2" y="457201"/>
          <a:ext cx="779873" cy="687170"/>
        </a:xfrm>
        <a:prstGeom prst="rect">
          <a:avLst/>
        </a:prstGeom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236127</xdr:colOff>
      <xdr:row>2</xdr:row>
      <xdr:rowOff>76201</xdr:rowOff>
    </xdr:from>
    <xdr:to>
      <xdr:col>1</xdr:col>
      <xdr:colOff>1092200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E26A83-BFE5-45DA-9FB3-8B179044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7" y="457201"/>
          <a:ext cx="859248" cy="687170"/>
        </a:xfrm>
        <a:prstGeom prst="rect">
          <a:avLst/>
        </a:prstGeom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239302</xdr:colOff>
      <xdr:row>2</xdr:row>
      <xdr:rowOff>76201</xdr:rowOff>
    </xdr:from>
    <xdr:to>
      <xdr:col>1</xdr:col>
      <xdr:colOff>1035050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C6FAC9-BEEB-48DB-A1AE-F015A45CA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2" y="457201"/>
          <a:ext cx="798923" cy="687170"/>
        </a:xfrm>
        <a:prstGeom prst="rect">
          <a:avLst/>
        </a:prstGeom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236127</xdr:colOff>
      <xdr:row>2</xdr:row>
      <xdr:rowOff>76201</xdr:rowOff>
    </xdr:from>
    <xdr:to>
      <xdr:col>1</xdr:col>
      <xdr:colOff>1028700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7306B2-2609-4617-A230-85ED0F1A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7" y="457201"/>
          <a:ext cx="792573" cy="687170"/>
        </a:xfrm>
        <a:prstGeom prst="rect">
          <a:avLst/>
        </a:prstGeom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25F806-FE94-4297-81C9-366ED062B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789398" cy="687170"/>
        </a:xfrm>
        <a:prstGeom prst="rect">
          <a:avLst/>
        </a:prstGeom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236128</xdr:colOff>
      <xdr:row>2</xdr:row>
      <xdr:rowOff>76201</xdr:rowOff>
    </xdr:from>
    <xdr:to>
      <xdr:col>1</xdr:col>
      <xdr:colOff>1028700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C0E708-9AFC-4ACF-941A-AB4DE5515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8" y="457201"/>
          <a:ext cx="792572" cy="687170"/>
        </a:xfrm>
        <a:prstGeom prst="rect">
          <a:avLst/>
        </a:prstGeom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981075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63E4A6-2642-4340-965A-37213A38D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741772" cy="687170"/>
        </a:xfrm>
        <a:prstGeom prst="rect">
          <a:avLst/>
        </a:prstGeom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236128</xdr:colOff>
      <xdr:row>2</xdr:row>
      <xdr:rowOff>76201</xdr:rowOff>
    </xdr:from>
    <xdr:to>
      <xdr:col>1</xdr:col>
      <xdr:colOff>1028700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DACFA1-F5A9-4194-B0A4-893DD0FE8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8" y="457201"/>
          <a:ext cx="792572" cy="687170"/>
        </a:xfrm>
        <a:prstGeom prst="rect">
          <a:avLst/>
        </a:prstGeom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749EAD-46A8-4B68-9F4B-CBA03CE7F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779872" cy="687170"/>
        </a:xfrm>
        <a:prstGeom prst="rect">
          <a:avLst/>
        </a:prstGeom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236128</xdr:colOff>
      <xdr:row>2</xdr:row>
      <xdr:rowOff>76201</xdr:rowOff>
    </xdr:from>
    <xdr:to>
      <xdr:col>1</xdr:col>
      <xdr:colOff>1000125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1C2024-66B4-4C80-A851-85AA74388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8" y="457201"/>
          <a:ext cx="763997" cy="687170"/>
        </a:xfrm>
        <a:prstGeom prst="rect">
          <a:avLst/>
        </a:prstGeom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1076325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2553FD-FDBA-44B1-98A8-A01942330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837022" cy="687170"/>
        </a:xfrm>
        <a:prstGeom prst="rect">
          <a:avLst/>
        </a:prstGeom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236128</xdr:colOff>
      <xdr:row>2</xdr:row>
      <xdr:rowOff>76201</xdr:rowOff>
    </xdr:from>
    <xdr:to>
      <xdr:col>1</xdr:col>
      <xdr:colOff>981075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BCB56A-F3B8-4B49-9D54-940543B5B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8" y="457201"/>
          <a:ext cx="744947" cy="687170"/>
        </a:xfrm>
        <a:prstGeom prst="rect">
          <a:avLst/>
        </a:prstGeom>
      </xdr:spPr>
    </xdr:pic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1085850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46969A-D8AB-44A7-973C-2564FA23F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846547" cy="687170"/>
        </a:xfrm>
        <a:prstGeom prst="rect">
          <a:avLst/>
        </a:prstGeom>
      </xdr:spPr>
    </xdr:pic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236128</xdr:colOff>
      <xdr:row>2</xdr:row>
      <xdr:rowOff>76201</xdr:rowOff>
    </xdr:from>
    <xdr:to>
      <xdr:col>1</xdr:col>
      <xdr:colOff>1057275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78383D-8288-41EC-8C98-CDA5ED173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8" y="457201"/>
          <a:ext cx="821147" cy="687170"/>
        </a:xfrm>
        <a:prstGeom prst="rect">
          <a:avLst/>
        </a:prstGeom>
      </xdr:spPr>
    </xdr:pic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1028700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98A0BD-B4AC-4C9F-A11E-AE68A5E13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789397" cy="687170"/>
        </a:xfrm>
        <a:prstGeom prst="rect">
          <a:avLst/>
        </a:prstGeom>
      </xdr:spPr>
    </xdr:pic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236128</xdr:colOff>
      <xdr:row>2</xdr:row>
      <xdr:rowOff>76201</xdr:rowOff>
    </xdr:from>
    <xdr:to>
      <xdr:col>1</xdr:col>
      <xdr:colOff>996950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DB7C92-8D67-4FCD-8BCE-3947DD970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8" y="457201"/>
          <a:ext cx="763997" cy="687170"/>
        </a:xfrm>
        <a:prstGeom prst="rect">
          <a:avLst/>
        </a:prstGeom>
      </xdr:spPr>
    </xdr:pic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239303</xdr:colOff>
      <xdr:row>2</xdr:row>
      <xdr:rowOff>76201</xdr:rowOff>
    </xdr:from>
    <xdr:to>
      <xdr:col>1</xdr:col>
      <xdr:colOff>1000125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0F5215-7AA2-404C-A764-69D103970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3" y="457201"/>
          <a:ext cx="760822" cy="687170"/>
        </a:xfrm>
        <a:prstGeom prst="rect">
          <a:avLst/>
        </a:prstGeom>
      </xdr:spPr>
    </xdr:pic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236129</xdr:colOff>
      <xdr:row>2</xdr:row>
      <xdr:rowOff>76201</xdr:rowOff>
    </xdr:from>
    <xdr:to>
      <xdr:col>1</xdr:col>
      <xdr:colOff>952501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CB71D6-0E4E-4E60-9BA2-27EBCEFAD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" y="457201"/>
          <a:ext cx="716372" cy="687170"/>
        </a:xfrm>
        <a:prstGeom prst="rect">
          <a:avLst/>
        </a:prstGeom>
      </xdr:spPr>
    </xdr:pic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239304</xdr:colOff>
      <xdr:row>2</xdr:row>
      <xdr:rowOff>76201</xdr:rowOff>
    </xdr:from>
    <xdr:to>
      <xdr:col>1</xdr:col>
      <xdr:colOff>1000125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2DF63F-1D4A-4730-8B6D-69E733CA5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4" y="457201"/>
          <a:ext cx="760821" cy="687170"/>
        </a:xfrm>
        <a:prstGeom prst="rect">
          <a:avLst/>
        </a:prstGeom>
      </xdr:spPr>
    </xdr:pic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236130</xdr:colOff>
      <xdr:row>2</xdr:row>
      <xdr:rowOff>76201</xdr:rowOff>
    </xdr:from>
    <xdr:to>
      <xdr:col>1</xdr:col>
      <xdr:colOff>962026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9D3A67-CDBF-4B19-974A-EB5D029F3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0" y="457201"/>
          <a:ext cx="725896" cy="687170"/>
        </a:xfrm>
        <a:prstGeom prst="rect">
          <a:avLst/>
        </a:prstGeom>
      </xdr:spPr>
    </xdr:pic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239306</xdr:colOff>
      <xdr:row>2</xdr:row>
      <xdr:rowOff>76201</xdr:rowOff>
    </xdr:from>
    <xdr:to>
      <xdr:col>1</xdr:col>
      <xdr:colOff>939801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C1877E-596D-421A-8873-3A697EDCB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6" y="457201"/>
          <a:ext cx="703670" cy="687170"/>
        </a:xfrm>
        <a:prstGeom prst="rect">
          <a:avLst/>
        </a:prstGeom>
      </xdr:spPr>
    </xdr:pic>
    <xdr:clientData/>
  </xdr:twoCellAnchor>
</xdr:wsDr>
</file>

<file path=xl/drawings/drawing1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236131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4FD0BD-3F33-41BE-90F1-C4B57F1F2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1" y="457201"/>
          <a:ext cx="754469" cy="687170"/>
        </a:xfrm>
        <a:prstGeom prst="rect">
          <a:avLst/>
        </a:prstGeom>
      </xdr:spPr>
    </xdr:pic>
    <xdr:clientData/>
  </xdr:twoCellAnchor>
</xdr:wsDr>
</file>

<file path=xl/drawings/drawing1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239307</xdr:colOff>
      <xdr:row>2</xdr:row>
      <xdr:rowOff>76201</xdr:rowOff>
    </xdr:from>
    <xdr:to>
      <xdr:col>1</xdr:col>
      <xdr:colOff>1047751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8A8EFC-67C1-4AA8-A974-552967527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7" y="457201"/>
          <a:ext cx="808444" cy="687170"/>
        </a:xfrm>
        <a:prstGeom prst="rect">
          <a:avLst/>
        </a:prstGeom>
      </xdr:spPr>
    </xdr:pic>
    <xdr:clientData/>
  </xdr:twoCellAnchor>
</xdr:wsDr>
</file>

<file path=xl/drawings/drawing1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236132</xdr:colOff>
      <xdr:row>2</xdr:row>
      <xdr:rowOff>76201</xdr:rowOff>
    </xdr:from>
    <xdr:to>
      <xdr:col>1</xdr:col>
      <xdr:colOff>1092200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ACB781-E9A6-4D97-BAA3-D2BB25F4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2" y="457201"/>
          <a:ext cx="859243" cy="687170"/>
        </a:xfrm>
        <a:prstGeom prst="rect">
          <a:avLst/>
        </a:prstGeom>
      </xdr:spPr>
    </xdr:pic>
    <xdr:clientData/>
  </xdr:twoCellAnchor>
</xdr:wsDr>
</file>

<file path=xl/drawings/drawing1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239308</xdr:colOff>
      <xdr:row>2</xdr:row>
      <xdr:rowOff>76201</xdr:rowOff>
    </xdr:from>
    <xdr:to>
      <xdr:col>1</xdr:col>
      <xdr:colOff>977901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0DC0CA-4C48-46B8-B3D3-8801D12F1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8" y="457201"/>
          <a:ext cx="741768" cy="687170"/>
        </a:xfrm>
        <a:prstGeom prst="rect">
          <a:avLst/>
        </a:prstGeom>
      </xdr:spPr>
    </xdr:pic>
    <xdr:clientData/>
  </xdr:twoCellAnchor>
</xdr:wsDr>
</file>

<file path=xl/drawings/drawing1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236134</xdr:colOff>
      <xdr:row>2</xdr:row>
      <xdr:rowOff>76201</xdr:rowOff>
    </xdr:from>
    <xdr:to>
      <xdr:col>1</xdr:col>
      <xdr:colOff>981076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238588-E090-4371-B11B-7354FA5ED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4" y="457201"/>
          <a:ext cx="744942" cy="687170"/>
        </a:xfrm>
        <a:prstGeom prst="rect">
          <a:avLst/>
        </a:prstGeom>
      </xdr:spPr>
    </xdr:pic>
    <xdr:clientData/>
  </xdr:twoCellAnchor>
</xdr:wsDr>
</file>

<file path=xl/drawings/drawing1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239309</xdr:colOff>
      <xdr:row>2</xdr:row>
      <xdr:rowOff>76201</xdr:rowOff>
    </xdr:from>
    <xdr:to>
      <xdr:col>1</xdr:col>
      <xdr:colOff>977900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0973AE-1385-4385-9C6A-6DDD09B07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9" y="457201"/>
          <a:ext cx="741766" cy="687170"/>
        </a:xfrm>
        <a:prstGeom prst="rect">
          <a:avLst/>
        </a:prstGeom>
      </xdr:spPr>
    </xdr:pic>
    <xdr:clientData/>
  </xdr:twoCellAnchor>
</xdr:wsDr>
</file>

<file path=xl/drawings/drawing1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236134</xdr:colOff>
      <xdr:row>2</xdr:row>
      <xdr:rowOff>76201</xdr:rowOff>
    </xdr:from>
    <xdr:to>
      <xdr:col>1</xdr:col>
      <xdr:colOff>1019175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914C77-95DA-473B-BB38-A181A9DD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4" y="457201"/>
          <a:ext cx="783041" cy="687170"/>
        </a:xfrm>
        <a:prstGeom prst="rect">
          <a:avLst/>
        </a:prstGeom>
      </xdr:spPr>
    </xdr:pic>
    <xdr:clientData/>
  </xdr:twoCellAnchor>
</xdr:wsDr>
</file>

<file path=xl/drawings/drawing1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239309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AB6B1B-A10D-44D4-8E85-39160E064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09" y="457201"/>
          <a:ext cx="770341" cy="687170"/>
        </a:xfrm>
        <a:prstGeom prst="rect">
          <a:avLst/>
        </a:prstGeom>
      </xdr:spPr>
    </xdr:pic>
    <xdr:clientData/>
  </xdr:twoCellAnchor>
</xdr:wsDr>
</file>

<file path=xl/drawings/drawing1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236135</xdr:colOff>
      <xdr:row>2</xdr:row>
      <xdr:rowOff>76201</xdr:rowOff>
    </xdr:from>
    <xdr:to>
      <xdr:col>1</xdr:col>
      <xdr:colOff>1047751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2F47D-858C-42CE-B234-1ACDF0A6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5" y="457201"/>
          <a:ext cx="811616" cy="687170"/>
        </a:xfrm>
        <a:prstGeom prst="rect">
          <a:avLst/>
        </a:prstGeom>
      </xdr:spPr>
    </xdr:pic>
    <xdr:clientData/>
  </xdr:twoCellAnchor>
</xdr:wsDr>
</file>

<file path=xl/drawings/drawing1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239310</xdr:colOff>
      <xdr:row>2</xdr:row>
      <xdr:rowOff>76201</xdr:rowOff>
    </xdr:from>
    <xdr:to>
      <xdr:col>1</xdr:col>
      <xdr:colOff>1047750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D54677-7763-4134-872C-A696541A0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0" y="457201"/>
          <a:ext cx="808440" cy="687170"/>
        </a:xfrm>
        <a:prstGeom prst="rect">
          <a:avLst/>
        </a:prstGeom>
      </xdr:spPr>
    </xdr:pic>
    <xdr:clientData/>
  </xdr:twoCellAnchor>
</xdr:wsDr>
</file>

<file path=xl/drawings/drawing19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236135</xdr:colOff>
      <xdr:row>2</xdr:row>
      <xdr:rowOff>76201</xdr:rowOff>
    </xdr:from>
    <xdr:to>
      <xdr:col>1</xdr:col>
      <xdr:colOff>1111250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988F1D-17D0-4C56-BA8E-E81A69E4C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5" y="457201"/>
          <a:ext cx="878290" cy="687170"/>
        </a:xfrm>
        <a:prstGeom prst="rect">
          <a:avLst/>
        </a:prstGeom>
      </xdr:spPr>
    </xdr:pic>
    <xdr:clientData/>
  </xdr:twoCellAnchor>
</xdr:wsDr>
</file>

<file path=xl/drawings/drawing1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239311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CDF4A6-C1C3-40AA-80DF-22992198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1" y="457201"/>
          <a:ext cx="789390" cy="687170"/>
        </a:xfrm>
        <a:prstGeom prst="rect">
          <a:avLst/>
        </a:prstGeom>
      </xdr:spPr>
    </xdr:pic>
    <xdr:clientData/>
  </xdr:twoCellAnchor>
</xdr:wsDr>
</file>

<file path=xl/drawings/drawing19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239311</xdr:colOff>
      <xdr:row>2</xdr:row>
      <xdr:rowOff>76201</xdr:rowOff>
    </xdr:from>
    <xdr:to>
      <xdr:col>1</xdr:col>
      <xdr:colOff>1066800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5CB4B-18EF-4DAC-8245-F387AE9BC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1" y="457201"/>
          <a:ext cx="827489" cy="687170"/>
        </a:xfrm>
        <a:prstGeom prst="rect">
          <a:avLst/>
        </a:prstGeom>
      </xdr:spPr>
    </xdr:pic>
    <xdr:clientData/>
  </xdr:twoCellAnchor>
</xdr:wsDr>
</file>

<file path=xl/drawings/drawing19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236137</xdr:colOff>
      <xdr:row>2</xdr:row>
      <xdr:rowOff>76201</xdr:rowOff>
    </xdr:from>
    <xdr:to>
      <xdr:col>1</xdr:col>
      <xdr:colOff>1028701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66F13D-0BD5-4C7D-96E2-F55E620FF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7" y="457201"/>
          <a:ext cx="792564" cy="687170"/>
        </a:xfrm>
        <a:prstGeom prst="rect">
          <a:avLst/>
        </a:prstGeom>
      </xdr:spPr>
    </xdr:pic>
    <xdr:clientData/>
  </xdr:twoCellAnchor>
</xdr:wsDr>
</file>

<file path=xl/drawings/drawing19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239312</xdr:colOff>
      <xdr:row>2</xdr:row>
      <xdr:rowOff>76201</xdr:rowOff>
    </xdr:from>
    <xdr:to>
      <xdr:col>1</xdr:col>
      <xdr:colOff>1092200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C0C647-2F37-4927-B97B-E63F4AC00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2" y="457201"/>
          <a:ext cx="856063" cy="687170"/>
        </a:xfrm>
        <a:prstGeom prst="rect">
          <a:avLst/>
        </a:prstGeom>
      </xdr:spPr>
    </xdr:pic>
    <xdr:clientData/>
  </xdr:twoCellAnchor>
</xdr:wsDr>
</file>

<file path=xl/drawings/drawing19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236137</xdr:colOff>
      <xdr:row>2</xdr:row>
      <xdr:rowOff>76201</xdr:rowOff>
    </xdr:from>
    <xdr:to>
      <xdr:col>1</xdr:col>
      <xdr:colOff>990600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AAA0D7-45B2-4C78-A2B2-3D559F9E5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7" y="457201"/>
          <a:ext cx="754463" cy="687170"/>
        </a:xfrm>
        <a:prstGeom prst="rect">
          <a:avLst/>
        </a:prstGeom>
      </xdr:spPr>
    </xdr:pic>
    <xdr:clientData/>
  </xdr:twoCellAnchor>
</xdr:wsDr>
</file>

<file path=xl/drawings/drawing1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236137</xdr:colOff>
      <xdr:row>2</xdr:row>
      <xdr:rowOff>76201</xdr:rowOff>
    </xdr:from>
    <xdr:to>
      <xdr:col>1</xdr:col>
      <xdr:colOff>1085850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0BA814-045F-4C74-B179-6B3D1C98E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7" y="457201"/>
          <a:ext cx="849713" cy="687170"/>
        </a:xfrm>
        <a:prstGeom prst="rect">
          <a:avLst/>
        </a:prstGeom>
      </xdr:spPr>
    </xdr:pic>
    <xdr:clientData/>
  </xdr:twoCellAnchor>
</xdr:wsDr>
</file>

<file path=xl/drawings/drawing1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239313</xdr:colOff>
      <xdr:row>2</xdr:row>
      <xdr:rowOff>76201</xdr:rowOff>
    </xdr:from>
    <xdr:to>
      <xdr:col>1</xdr:col>
      <xdr:colOff>990601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9715AC-7589-4677-8A1E-8EA96C7E8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3" y="457201"/>
          <a:ext cx="751288" cy="687170"/>
        </a:xfrm>
        <a:prstGeom prst="rect">
          <a:avLst/>
        </a:prstGeom>
      </xdr:spPr>
    </xdr:pic>
    <xdr:clientData/>
  </xdr:twoCellAnchor>
</xdr:wsDr>
</file>

<file path=xl/drawings/drawing2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236138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2C8D31-88B1-4A9C-9255-F34C035B7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8" y="457201"/>
          <a:ext cx="773512" cy="687170"/>
        </a:xfrm>
        <a:prstGeom prst="rect">
          <a:avLst/>
        </a:prstGeom>
      </xdr:spPr>
    </xdr:pic>
    <xdr:clientData/>
  </xdr:twoCellAnchor>
</xdr:wsDr>
</file>

<file path=xl/drawings/drawing2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239313</xdr:colOff>
      <xdr:row>2</xdr:row>
      <xdr:rowOff>76201</xdr:rowOff>
    </xdr:from>
    <xdr:to>
      <xdr:col>1</xdr:col>
      <xdr:colOff>1016000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F6BDEE-5196-431C-8FEF-5931460C5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3" y="457201"/>
          <a:ext cx="779862" cy="687170"/>
        </a:xfrm>
        <a:prstGeom prst="rect">
          <a:avLst/>
        </a:prstGeom>
      </xdr:spPr>
    </xdr:pic>
    <xdr:clientData/>
  </xdr:twoCellAnchor>
</xdr:wsDr>
</file>

<file path=xl/drawings/drawing20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236138</xdr:colOff>
      <xdr:row>2</xdr:row>
      <xdr:rowOff>76201</xdr:rowOff>
    </xdr:from>
    <xdr:to>
      <xdr:col>1</xdr:col>
      <xdr:colOff>1054100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F98DB3-DA7D-486E-9EBA-9BF24E650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8" y="457201"/>
          <a:ext cx="821137" cy="687170"/>
        </a:xfrm>
        <a:prstGeom prst="rect">
          <a:avLst/>
        </a:prstGeom>
      </xdr:spPr>
    </xdr:pic>
    <xdr:clientData/>
  </xdr:twoCellAnchor>
</xdr:wsDr>
</file>

<file path=xl/drawings/drawing20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239313</xdr:colOff>
      <xdr:row>2</xdr:row>
      <xdr:rowOff>76201</xdr:rowOff>
    </xdr:from>
    <xdr:to>
      <xdr:col>1</xdr:col>
      <xdr:colOff>1028700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154CFE-3A09-4585-A260-AC277E04B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3" y="457201"/>
          <a:ext cx="789387" cy="687170"/>
        </a:xfrm>
        <a:prstGeom prst="rect">
          <a:avLst/>
        </a:prstGeom>
      </xdr:spPr>
    </xdr:pic>
    <xdr:clientData/>
  </xdr:twoCellAnchor>
</xdr:wsDr>
</file>

<file path=xl/drawings/drawing20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236139</xdr:colOff>
      <xdr:row>2</xdr:row>
      <xdr:rowOff>76201</xdr:rowOff>
    </xdr:from>
    <xdr:to>
      <xdr:col>1</xdr:col>
      <xdr:colOff>1009651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6DF7FC-61C2-44EC-8403-2A78F789D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9" y="457201"/>
          <a:ext cx="773512" cy="687170"/>
        </a:xfrm>
        <a:prstGeom prst="rect">
          <a:avLst/>
        </a:prstGeom>
      </xdr:spPr>
    </xdr:pic>
    <xdr:clientData/>
  </xdr:twoCellAnchor>
</xdr:wsDr>
</file>

<file path=xl/drawings/drawing20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239314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AFAB37-7D52-4818-A388-13D88EDFD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4" y="457201"/>
          <a:ext cx="770336" cy="687170"/>
        </a:xfrm>
        <a:prstGeom prst="rect">
          <a:avLst/>
        </a:prstGeom>
      </xdr:spPr>
    </xdr:pic>
    <xdr:clientData/>
  </xdr:twoCellAnchor>
</xdr:wsDr>
</file>

<file path=xl/drawings/drawing20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236139</xdr:colOff>
      <xdr:row>2</xdr:row>
      <xdr:rowOff>76201</xdr:rowOff>
    </xdr:from>
    <xdr:to>
      <xdr:col>1</xdr:col>
      <xdr:colOff>996950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39D89A-6266-4A85-AE0E-FBB462A94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9" y="457201"/>
          <a:ext cx="763986" cy="687170"/>
        </a:xfrm>
        <a:prstGeom prst="rect">
          <a:avLst/>
        </a:prstGeom>
      </xdr:spPr>
    </xdr:pic>
    <xdr:clientData/>
  </xdr:twoCellAnchor>
</xdr:wsDr>
</file>

<file path=xl/drawings/drawing20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239314</xdr:colOff>
      <xdr:row>2</xdr:row>
      <xdr:rowOff>76201</xdr:rowOff>
    </xdr:from>
    <xdr:to>
      <xdr:col>1</xdr:col>
      <xdr:colOff>1073150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333ED5-3623-4538-B99D-AF808BCFA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4" y="457201"/>
          <a:ext cx="837011" cy="687170"/>
        </a:xfrm>
        <a:prstGeom prst="rect">
          <a:avLst/>
        </a:prstGeom>
      </xdr:spPr>
    </xdr:pic>
    <xdr:clientData/>
  </xdr:twoCellAnchor>
</xdr:wsDr>
</file>

<file path=xl/drawings/drawing20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236139</xdr:colOff>
      <xdr:row>2</xdr:row>
      <xdr:rowOff>76201</xdr:rowOff>
    </xdr:from>
    <xdr:to>
      <xdr:col>1</xdr:col>
      <xdr:colOff>1009650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6B5406-46F3-4208-8CD9-F46E5AFD0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39" y="457201"/>
          <a:ext cx="773511" cy="687170"/>
        </a:xfrm>
        <a:prstGeom prst="rect">
          <a:avLst/>
        </a:prstGeom>
      </xdr:spPr>
    </xdr:pic>
    <xdr:clientData/>
  </xdr:twoCellAnchor>
</xdr:wsDr>
</file>

<file path=xl/drawings/drawing20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239315</xdr:colOff>
      <xdr:row>2</xdr:row>
      <xdr:rowOff>76201</xdr:rowOff>
    </xdr:from>
    <xdr:to>
      <xdr:col>1</xdr:col>
      <xdr:colOff>1085851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BFA7B-6EE2-4A09-BA49-386871A9E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5" y="457201"/>
          <a:ext cx="846536" cy="687170"/>
        </a:xfrm>
        <a:prstGeom prst="rect">
          <a:avLst/>
        </a:prstGeom>
      </xdr:spPr>
    </xdr:pic>
    <xdr:clientData/>
  </xdr:twoCellAnchor>
</xdr:wsDr>
</file>

<file path=xl/drawings/drawing2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236140</xdr:colOff>
      <xdr:row>2</xdr:row>
      <xdr:rowOff>76201</xdr:rowOff>
    </xdr:from>
    <xdr:to>
      <xdr:col>1</xdr:col>
      <xdr:colOff>1000125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6C3BBC-85FC-4CD7-ACB7-0721BBAB4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40" y="457201"/>
          <a:ext cx="763985" cy="687170"/>
        </a:xfrm>
        <a:prstGeom prst="rect">
          <a:avLst/>
        </a:prstGeom>
      </xdr:spPr>
    </xdr:pic>
    <xdr:clientData/>
  </xdr:twoCellAnchor>
</xdr:wsDr>
</file>

<file path=xl/drawings/drawing2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239316</xdr:colOff>
      <xdr:row>2</xdr:row>
      <xdr:rowOff>76201</xdr:rowOff>
    </xdr:from>
    <xdr:to>
      <xdr:col>1</xdr:col>
      <xdr:colOff>1057276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C73F14-11D5-4B71-8D70-BA1655EC7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6" y="457201"/>
          <a:ext cx="817960" cy="687170"/>
        </a:xfrm>
        <a:prstGeom prst="rect">
          <a:avLst/>
        </a:prstGeom>
      </xdr:spPr>
    </xdr:pic>
    <xdr:clientData/>
  </xdr:twoCellAnchor>
</xdr:wsDr>
</file>

<file path=xl/drawings/drawing2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236141</xdr:colOff>
      <xdr:row>2</xdr:row>
      <xdr:rowOff>76201</xdr:rowOff>
    </xdr:from>
    <xdr:to>
      <xdr:col>1</xdr:col>
      <xdr:colOff>996950</xdr:colOff>
      <xdr:row>6</xdr:row>
      <xdr:rowOff>39471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B11131-BE64-4975-B059-487F54B6A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41" y="457201"/>
          <a:ext cx="763984" cy="687170"/>
        </a:xfrm>
        <a:prstGeom prst="rect">
          <a:avLst/>
        </a:prstGeom>
      </xdr:spPr>
    </xdr:pic>
    <xdr:clientData/>
  </xdr:twoCellAnchor>
</xdr:wsDr>
</file>

<file path=xl/drawings/drawing2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239317</xdr:colOff>
      <xdr:row>2</xdr:row>
      <xdr:rowOff>76201</xdr:rowOff>
    </xdr:from>
    <xdr:to>
      <xdr:col>1</xdr:col>
      <xdr:colOff>1104901</xdr:colOff>
      <xdr:row>6</xdr:row>
      <xdr:rowOff>39471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2A0084-032C-4AC0-BF83-7A4EC5BE2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317" y="457201"/>
          <a:ext cx="865584" cy="687170"/>
        </a:xfrm>
        <a:prstGeom prst="rect">
          <a:avLst/>
        </a:prstGeom>
      </xdr:spPr>
    </xdr:pic>
    <xdr:clientData/>
  </xdr:twoCellAnchor>
</xdr:wsDr>
</file>

<file path=xl/drawings/drawing2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82551</xdr:rowOff>
    </xdr:from>
    <xdr:to>
      <xdr:col>1</xdr:col>
      <xdr:colOff>1066800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E0941E-ED07-4C27-A93B-54C61A617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3551"/>
          <a:ext cx="859233" cy="687170"/>
        </a:xfrm>
        <a:prstGeom prst="rect">
          <a:avLst/>
        </a:prstGeom>
      </xdr:spPr>
    </xdr:pic>
    <xdr:clientData/>
  </xdr:twoCellAnchor>
</xdr:wsDr>
</file>

<file path=xl/drawings/drawing2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85726</xdr:rowOff>
    </xdr:from>
    <xdr:to>
      <xdr:col>1</xdr:col>
      <xdr:colOff>1057275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777AB4-8FD6-45C3-A7F1-C6D4073A7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6726"/>
          <a:ext cx="849708" cy="683995"/>
        </a:xfrm>
        <a:prstGeom prst="rect">
          <a:avLst/>
        </a:prstGeom>
      </xdr:spPr>
    </xdr:pic>
    <xdr:clientData/>
  </xdr:twoCellAnchor>
</xdr:wsDr>
</file>

<file path=xl/drawings/drawing2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82551</xdr:rowOff>
    </xdr:from>
    <xdr:to>
      <xdr:col>1</xdr:col>
      <xdr:colOff>1009650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268B4B-896A-4C97-BB8B-0B96E656D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3551"/>
          <a:ext cx="802083" cy="690345"/>
        </a:xfrm>
        <a:prstGeom prst="rect">
          <a:avLst/>
        </a:prstGeom>
      </xdr:spPr>
    </xdr:pic>
    <xdr:clientData/>
  </xdr:twoCellAnchor>
</xdr:wsDr>
</file>

<file path=xl/drawings/drawing2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85726</xdr:rowOff>
    </xdr:from>
    <xdr:to>
      <xdr:col>1</xdr:col>
      <xdr:colOff>1076325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1B83F8-EDB9-42C5-BFA6-4F91C1330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6726"/>
          <a:ext cx="868758" cy="683995"/>
        </a:xfrm>
        <a:prstGeom prst="rect">
          <a:avLst/>
        </a:prstGeom>
      </xdr:spPr>
    </xdr:pic>
    <xdr:clientData/>
  </xdr:twoCellAnchor>
</xdr:wsDr>
</file>

<file path=xl/drawings/drawing2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82551</xdr:rowOff>
    </xdr:from>
    <xdr:to>
      <xdr:col>1</xdr:col>
      <xdr:colOff>1016000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53B509-FEF4-4407-B9B1-4E496AFB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3551"/>
          <a:ext cx="811608" cy="690345"/>
        </a:xfrm>
        <a:prstGeom prst="rect">
          <a:avLst/>
        </a:prstGeom>
      </xdr:spPr>
    </xdr:pic>
    <xdr:clientData/>
  </xdr:twoCellAnchor>
</xdr:wsDr>
</file>

<file path=xl/drawings/drawing2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85726</xdr:rowOff>
    </xdr:from>
    <xdr:to>
      <xdr:col>1</xdr:col>
      <xdr:colOff>1057275</xdr:colOff>
      <xdr:row>6</xdr:row>
      <xdr:rowOff>45821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7EEFC7-D3E5-41BE-99B8-487F4A6CA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6726"/>
          <a:ext cx="849708" cy="683995"/>
        </a:xfrm>
        <a:prstGeom prst="rect">
          <a:avLst/>
        </a:prstGeom>
      </xdr:spPr>
    </xdr:pic>
    <xdr:clientData/>
  </xdr:twoCellAnchor>
</xdr:wsDr>
</file>

<file path=xl/drawings/drawing2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82551</xdr:rowOff>
    </xdr:from>
    <xdr:to>
      <xdr:col>1</xdr:col>
      <xdr:colOff>1028700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D740C1-EF9D-4ED6-B7FF-C530E2EE5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3551"/>
          <a:ext cx="821133" cy="687170"/>
        </a:xfrm>
        <a:prstGeom prst="rect">
          <a:avLst/>
        </a:prstGeom>
      </xdr:spPr>
    </xdr:pic>
    <xdr:clientData/>
  </xdr:twoCellAnchor>
</xdr:wsDr>
</file>

<file path=xl/drawings/drawing2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207567</xdr:colOff>
      <xdr:row>2</xdr:row>
      <xdr:rowOff>85726</xdr:rowOff>
    </xdr:from>
    <xdr:to>
      <xdr:col>1</xdr:col>
      <xdr:colOff>1076325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7F0414-532B-455B-A529-EFA7DEE16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7" y="466726"/>
          <a:ext cx="868758" cy="683995"/>
        </a:xfrm>
        <a:prstGeom prst="rect">
          <a:avLst/>
        </a:prstGeom>
      </xdr:spPr>
    </xdr:pic>
    <xdr:clientData/>
  </xdr:twoCellAnchor>
</xdr:wsDr>
</file>

<file path=xl/drawings/drawing2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207568</xdr:colOff>
      <xdr:row>2</xdr:row>
      <xdr:rowOff>82551</xdr:rowOff>
    </xdr:from>
    <xdr:to>
      <xdr:col>1</xdr:col>
      <xdr:colOff>1054101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C0224-C600-4FA0-8BB0-7CFA9FB83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8" y="463551"/>
          <a:ext cx="849708" cy="687170"/>
        </a:xfrm>
        <a:prstGeom prst="rect">
          <a:avLst/>
        </a:prstGeom>
      </xdr:spPr>
    </xdr:pic>
    <xdr:clientData/>
  </xdr:twoCellAnchor>
</xdr:wsDr>
</file>

<file path=xl/drawings/drawing2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207568</xdr:colOff>
      <xdr:row>2</xdr:row>
      <xdr:rowOff>85726</xdr:rowOff>
    </xdr:from>
    <xdr:to>
      <xdr:col>1</xdr:col>
      <xdr:colOff>1114425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C19390-2292-48B8-8CC7-7D1C3651E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8" y="466726"/>
          <a:ext cx="906857" cy="687170"/>
        </a:xfrm>
        <a:prstGeom prst="rect">
          <a:avLst/>
        </a:prstGeom>
      </xdr:spPr>
    </xdr:pic>
    <xdr:clientData/>
  </xdr:twoCellAnchor>
</xdr:wsDr>
</file>

<file path=xl/drawings/drawing2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207568</xdr:colOff>
      <xdr:row>2</xdr:row>
      <xdr:rowOff>82551</xdr:rowOff>
    </xdr:from>
    <xdr:to>
      <xdr:col>1</xdr:col>
      <xdr:colOff>1016000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79B97C-A560-46D5-AE6D-FE2AE4E84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8" y="463551"/>
          <a:ext cx="811607" cy="690345"/>
        </a:xfrm>
        <a:prstGeom prst="rect">
          <a:avLst/>
        </a:prstGeom>
      </xdr:spPr>
    </xdr:pic>
    <xdr:clientData/>
  </xdr:twoCellAnchor>
</xdr:wsDr>
</file>

<file path=xl/drawings/drawing2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1085851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1F97B9-ADA5-4BAE-8215-ECC02B430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78282" cy="683995"/>
        </a:xfrm>
        <a:prstGeom prst="rect">
          <a:avLst/>
        </a:prstGeom>
      </xdr:spPr>
    </xdr:pic>
    <xdr:clientData/>
  </xdr:twoCellAnchor>
</xdr:wsDr>
</file>

<file path=xl/drawings/drawing2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1028700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83E649-707C-4AF0-9EF7-EE748CD87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21131" cy="690345"/>
        </a:xfrm>
        <a:prstGeom prst="rect">
          <a:avLst/>
        </a:prstGeom>
      </xdr:spPr>
    </xdr:pic>
    <xdr:clientData/>
  </xdr:twoCellAnchor>
</xdr:wsDr>
</file>

<file path=xl/drawings/drawing2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990600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2CC358-4A9F-4B0F-8AA5-7BB8FFF33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783031" cy="683995"/>
        </a:xfrm>
        <a:prstGeom prst="rect">
          <a:avLst/>
        </a:prstGeom>
      </xdr:spPr>
    </xdr:pic>
    <xdr:clientData/>
  </xdr:twoCellAnchor>
</xdr:wsDr>
</file>

<file path=xl/drawings/drawing2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1047750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000D5-48E6-4FA4-8724-DBB4F8556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40181" cy="687170"/>
        </a:xfrm>
        <a:prstGeom prst="rect">
          <a:avLst/>
        </a:prstGeom>
      </xdr:spPr>
    </xdr:pic>
    <xdr:clientData/>
  </xdr:twoCellAnchor>
</xdr:wsDr>
</file>

<file path=xl/drawings/drawing2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1047750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C21C57-3635-4D6C-96B5-87A042BB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40181" cy="687170"/>
        </a:xfrm>
        <a:prstGeom prst="rect">
          <a:avLst/>
        </a:prstGeom>
      </xdr:spPr>
    </xdr:pic>
    <xdr:clientData/>
  </xdr:twoCellAnchor>
</xdr:wsDr>
</file>

<file path=xl/drawings/drawing2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1095375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1A86AC-5D6A-4017-90CA-CB8D417C6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87806" cy="687170"/>
        </a:xfrm>
        <a:prstGeom prst="rect">
          <a:avLst/>
        </a:prstGeom>
      </xdr:spPr>
    </xdr:pic>
    <xdr:clientData/>
  </xdr:twoCellAnchor>
</xdr:wsDr>
</file>

<file path=xl/drawings/drawing2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1066800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EFBB3B-2726-4DBE-A9E3-4D2D2DD51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59231" cy="687170"/>
        </a:xfrm>
        <a:prstGeom prst="rect">
          <a:avLst/>
        </a:prstGeom>
      </xdr:spPr>
    </xdr:pic>
    <xdr:clientData/>
  </xdr:twoCellAnchor>
</xdr:wsDr>
</file>

<file path=xl/drawings/drawing2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1009650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F9BF6-4350-4DB8-8756-1A5BD8BD1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02081" cy="687170"/>
        </a:xfrm>
        <a:prstGeom prst="rect">
          <a:avLst/>
        </a:prstGeom>
      </xdr:spPr>
    </xdr:pic>
    <xdr:clientData/>
  </xdr:twoCellAnchor>
</xdr:wsDr>
</file>

<file path=xl/drawings/drawing2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1047750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025469-D8BC-442A-A2BA-FA7D5CCCF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40181" cy="687170"/>
        </a:xfrm>
        <a:prstGeom prst="rect">
          <a:avLst/>
        </a:prstGeom>
      </xdr:spPr>
    </xdr:pic>
    <xdr:clientData/>
  </xdr:twoCellAnchor>
</xdr:wsDr>
</file>

<file path=xl/drawings/drawing2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1092200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29B893-5997-45F9-8EC6-A9AC74336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87806" cy="687170"/>
        </a:xfrm>
        <a:prstGeom prst="rect">
          <a:avLst/>
        </a:prstGeom>
      </xdr:spPr>
    </xdr:pic>
    <xdr:clientData/>
  </xdr:twoCellAnchor>
</xdr:wsDr>
</file>

<file path=xl/drawings/drawing2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1047750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80688D-36E6-4290-AEC2-86F5472AB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40181" cy="687170"/>
        </a:xfrm>
        <a:prstGeom prst="rect">
          <a:avLst/>
        </a:prstGeom>
      </xdr:spPr>
    </xdr:pic>
    <xdr:clientData/>
  </xdr:twoCellAnchor>
</xdr:wsDr>
</file>

<file path=xl/drawings/drawing2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1047750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7F237E-0A58-4663-B677-3A3DF910D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40181" cy="687170"/>
        </a:xfrm>
        <a:prstGeom prst="rect">
          <a:avLst/>
        </a:prstGeom>
      </xdr:spPr>
    </xdr:pic>
    <xdr:clientData/>
  </xdr:twoCellAnchor>
</xdr:wsDr>
</file>

<file path=xl/drawings/drawing2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1054100</xdr:colOff>
      <xdr:row>6</xdr:row>
      <xdr:rowOff>48996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FDBE6D-0FB0-42A1-A90E-7C70E9E36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49706" cy="683995"/>
        </a:xfrm>
        <a:prstGeom prst="rect">
          <a:avLst/>
        </a:prstGeom>
      </xdr:spPr>
    </xdr:pic>
    <xdr:clientData/>
  </xdr:twoCellAnchor>
</xdr:wsDr>
</file>

<file path=xl/drawings/drawing2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1009650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F6A27-7630-4AB2-A95D-90F636E62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02081" cy="690345"/>
        </a:xfrm>
        <a:prstGeom prst="rect">
          <a:avLst/>
        </a:prstGeom>
      </xdr:spPr>
    </xdr:pic>
    <xdr:clientData/>
  </xdr:twoCellAnchor>
</xdr:wsDr>
</file>

<file path=xl/drawings/drawing2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977900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87715C-E22E-4A1A-93B2-E69C8EC84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773506" cy="687170"/>
        </a:xfrm>
        <a:prstGeom prst="rect">
          <a:avLst/>
        </a:prstGeom>
      </xdr:spPr>
    </xdr:pic>
    <xdr:clientData/>
  </xdr:twoCellAnchor>
</xdr:wsDr>
</file>

<file path=xl/drawings/drawing2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952500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7F8852-36C2-4814-AF5B-3075F32D6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744931" cy="687170"/>
        </a:xfrm>
        <a:prstGeom prst="rect">
          <a:avLst/>
        </a:prstGeom>
      </xdr:spPr>
    </xdr:pic>
    <xdr:clientData/>
  </xdr:twoCellAnchor>
</xdr:wsDr>
</file>

<file path=xl/drawings/drawing2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952500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7E4B71-F9FE-4853-A05F-7AD2586DD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744931" cy="687170"/>
        </a:xfrm>
        <a:prstGeom prst="rect">
          <a:avLst/>
        </a:prstGeom>
      </xdr:spPr>
    </xdr:pic>
    <xdr:clientData/>
  </xdr:twoCellAnchor>
</xdr:wsDr>
</file>

<file path=xl/drawings/drawing2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952500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79D126-ED3B-4F79-BD10-F928CE2C0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744931" cy="690345"/>
        </a:xfrm>
        <a:prstGeom prst="rect">
          <a:avLst/>
        </a:prstGeom>
      </xdr:spPr>
    </xdr:pic>
    <xdr:clientData/>
  </xdr:twoCellAnchor>
</xdr:wsDr>
</file>

<file path=xl/drawings/drawing2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1028700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88BCE5-B44C-4F5A-A9ED-06636EE97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21131" cy="683995"/>
        </a:xfrm>
        <a:prstGeom prst="rect">
          <a:avLst/>
        </a:prstGeom>
      </xdr:spPr>
    </xdr:pic>
    <xdr:clientData/>
  </xdr:twoCellAnchor>
</xdr:wsDr>
</file>

<file path=xl/drawings/drawing2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1054100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7107F7-83D4-4E1D-9FAC-E7A7646EC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49706" cy="690345"/>
        </a:xfrm>
        <a:prstGeom prst="rect">
          <a:avLst/>
        </a:prstGeom>
      </xdr:spPr>
    </xdr:pic>
    <xdr:clientData/>
  </xdr:twoCellAnchor>
</xdr:wsDr>
</file>

<file path=xl/drawings/drawing2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990600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C0248C-E96D-4D00-964A-95D596EEB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783031" cy="683995"/>
        </a:xfrm>
        <a:prstGeom prst="rect">
          <a:avLst/>
        </a:prstGeom>
      </xdr:spPr>
    </xdr:pic>
    <xdr:clientData/>
  </xdr:twoCellAnchor>
</xdr:wsDr>
</file>

<file path=xl/drawings/drawing2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1085850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143C58-48A7-49DF-AC86-0CF2B2478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78281" cy="690345"/>
        </a:xfrm>
        <a:prstGeom prst="rect">
          <a:avLst/>
        </a:prstGeom>
      </xdr:spPr>
    </xdr:pic>
    <xdr:clientData/>
  </xdr:twoCellAnchor>
</xdr:wsDr>
</file>

<file path=xl/drawings/drawing2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1047750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56387A-243B-4F05-B1F9-A5A6D7300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40181" cy="683995"/>
        </a:xfrm>
        <a:prstGeom prst="rect">
          <a:avLst/>
        </a:prstGeom>
      </xdr:spPr>
    </xdr:pic>
    <xdr:clientData/>
  </xdr:twoCellAnchor>
</xdr:wsDr>
</file>

<file path=xl/drawings/drawing2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1047750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4E411D-70D6-4D98-B5CA-3554ED443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40181" cy="690345"/>
        </a:xfrm>
        <a:prstGeom prst="rect">
          <a:avLst/>
        </a:prstGeom>
      </xdr:spPr>
    </xdr:pic>
    <xdr:clientData/>
  </xdr:twoCellAnchor>
</xdr:wsDr>
</file>

<file path=xl/drawings/drawing2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1057275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365656-8665-45FF-B217-7733B2C3E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49706" cy="683995"/>
        </a:xfrm>
        <a:prstGeom prst="rect">
          <a:avLst/>
        </a:prstGeom>
      </xdr:spPr>
    </xdr:pic>
    <xdr:clientData/>
  </xdr:twoCellAnchor>
</xdr:wsDr>
</file>

<file path=xl/drawings/drawing2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1104900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DA156E-0B1A-487B-85C4-0E5398DF7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97331" cy="687170"/>
        </a:xfrm>
        <a:prstGeom prst="rect">
          <a:avLst/>
        </a:prstGeom>
      </xdr:spPr>
    </xdr:pic>
    <xdr:clientData/>
  </xdr:twoCellAnchor>
</xdr:wsDr>
</file>

<file path=xl/drawings/drawing2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85726</xdr:rowOff>
    </xdr:from>
    <xdr:to>
      <xdr:col>1</xdr:col>
      <xdr:colOff>1085850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8B68FC-4158-415F-82C8-911681E2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6726"/>
          <a:ext cx="878281" cy="687170"/>
        </a:xfrm>
        <a:prstGeom prst="rect">
          <a:avLst/>
        </a:prstGeom>
      </xdr:spPr>
    </xdr:pic>
    <xdr:clientData/>
  </xdr:twoCellAnchor>
</xdr:wsDr>
</file>

<file path=xl/drawings/drawing2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207569</xdr:colOff>
      <xdr:row>2</xdr:row>
      <xdr:rowOff>82551</xdr:rowOff>
    </xdr:from>
    <xdr:to>
      <xdr:col>1</xdr:col>
      <xdr:colOff>1019175</xdr:colOff>
      <xdr:row>6</xdr:row>
      <xdr:rowOff>48996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E37C78-5B2A-4B83-984D-DB4DEF4E0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69" y="463551"/>
          <a:ext cx="811606" cy="690345"/>
        </a:xfrm>
        <a:prstGeom prst="rect">
          <a:avLst/>
        </a:prstGeom>
      </xdr:spPr>
    </xdr:pic>
    <xdr:clientData/>
  </xdr:twoCellAnchor>
</xdr:wsDr>
</file>

<file path=xl/drawings/drawing2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207570</xdr:colOff>
      <xdr:row>2</xdr:row>
      <xdr:rowOff>85726</xdr:rowOff>
    </xdr:from>
    <xdr:to>
      <xdr:col>1</xdr:col>
      <xdr:colOff>1073151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B36C2D-631E-4A50-9A70-C817A8C07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0" y="466726"/>
          <a:ext cx="868756" cy="687170"/>
        </a:xfrm>
        <a:prstGeom prst="rect">
          <a:avLst/>
        </a:prstGeom>
      </xdr:spPr>
    </xdr:pic>
    <xdr:clientData/>
  </xdr:twoCellAnchor>
</xdr:wsDr>
</file>

<file path=xl/drawings/drawing2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207570</xdr:colOff>
      <xdr:row>2</xdr:row>
      <xdr:rowOff>82551</xdr:rowOff>
    </xdr:from>
    <xdr:to>
      <xdr:col>1</xdr:col>
      <xdr:colOff>1066800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0C012B-43CC-4A5A-B9A1-42D70D08D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0" y="463551"/>
          <a:ext cx="859230" cy="687170"/>
        </a:xfrm>
        <a:prstGeom prst="rect">
          <a:avLst/>
        </a:prstGeom>
      </xdr:spPr>
    </xdr:pic>
    <xdr:clientData/>
  </xdr:twoCellAnchor>
</xdr:wsDr>
</file>

<file path=xl/drawings/drawing2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207570</xdr:colOff>
      <xdr:row>2</xdr:row>
      <xdr:rowOff>85726</xdr:rowOff>
    </xdr:from>
    <xdr:to>
      <xdr:col>1</xdr:col>
      <xdr:colOff>1054100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2AC3E5-1423-4630-98E5-FCC731FD9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0" y="466726"/>
          <a:ext cx="849705" cy="687170"/>
        </a:xfrm>
        <a:prstGeom prst="rect">
          <a:avLst/>
        </a:prstGeom>
      </xdr:spPr>
    </xdr:pic>
    <xdr:clientData/>
  </xdr:twoCellAnchor>
</xdr:wsDr>
</file>

<file path=xl/drawings/drawing2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207571</xdr:colOff>
      <xdr:row>2</xdr:row>
      <xdr:rowOff>82551</xdr:rowOff>
    </xdr:from>
    <xdr:to>
      <xdr:col>1</xdr:col>
      <xdr:colOff>1066801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81BA7B-AE9D-4F0A-8475-6A940B09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1" y="463551"/>
          <a:ext cx="859230" cy="687170"/>
        </a:xfrm>
        <a:prstGeom prst="rect">
          <a:avLst/>
        </a:prstGeom>
      </xdr:spPr>
    </xdr:pic>
    <xdr:clientData/>
  </xdr:twoCellAnchor>
</xdr:wsDr>
</file>

<file path=xl/drawings/drawing2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207572</xdr:colOff>
      <xdr:row>2</xdr:row>
      <xdr:rowOff>85726</xdr:rowOff>
    </xdr:from>
    <xdr:to>
      <xdr:col>1</xdr:col>
      <xdr:colOff>1057276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AA1AB9-159D-4CD8-8E2F-0ED123674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2" y="466726"/>
          <a:ext cx="849704" cy="687170"/>
        </a:xfrm>
        <a:prstGeom prst="rect">
          <a:avLst/>
        </a:prstGeom>
      </xdr:spPr>
    </xdr:pic>
    <xdr:clientData/>
  </xdr:twoCellAnchor>
</xdr:wsDr>
</file>

<file path=xl/drawings/drawing2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207572</xdr:colOff>
      <xdr:row>2</xdr:row>
      <xdr:rowOff>82551</xdr:rowOff>
    </xdr:from>
    <xdr:to>
      <xdr:col>1</xdr:col>
      <xdr:colOff>1076325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BD395B-FDB6-4673-8379-060D88B81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2" y="463551"/>
          <a:ext cx="868753" cy="690345"/>
        </a:xfrm>
        <a:prstGeom prst="rect">
          <a:avLst/>
        </a:prstGeom>
      </xdr:spPr>
    </xdr:pic>
    <xdr:clientData/>
  </xdr:twoCellAnchor>
</xdr:wsDr>
</file>

<file path=xl/drawings/drawing2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207572</xdr:colOff>
      <xdr:row>2</xdr:row>
      <xdr:rowOff>85726</xdr:rowOff>
    </xdr:from>
    <xdr:to>
      <xdr:col>1</xdr:col>
      <xdr:colOff>1028700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128384-0D16-4E04-8DD4-BB74214A9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2" y="466726"/>
          <a:ext cx="821128" cy="687170"/>
        </a:xfrm>
        <a:prstGeom prst="rect">
          <a:avLst/>
        </a:prstGeom>
      </xdr:spPr>
    </xdr:pic>
    <xdr:clientData/>
  </xdr:twoCellAnchor>
</xdr:wsDr>
</file>

<file path=xl/drawings/drawing2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207572</xdr:colOff>
      <xdr:row>2</xdr:row>
      <xdr:rowOff>82551</xdr:rowOff>
    </xdr:from>
    <xdr:to>
      <xdr:col>1</xdr:col>
      <xdr:colOff>1095375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7B573E-FA99-477A-B8F9-DA524651E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2" y="463551"/>
          <a:ext cx="887803" cy="687170"/>
        </a:xfrm>
        <a:prstGeom prst="rect">
          <a:avLst/>
        </a:prstGeom>
      </xdr:spPr>
    </xdr:pic>
    <xdr:clientData/>
  </xdr:twoCellAnchor>
</xdr:wsDr>
</file>

<file path=xl/drawings/drawing2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207572</xdr:colOff>
      <xdr:row>2</xdr:row>
      <xdr:rowOff>85726</xdr:rowOff>
    </xdr:from>
    <xdr:to>
      <xdr:col>1</xdr:col>
      <xdr:colOff>1073150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7E50E5-8A46-4CFD-A60E-2D78F61D6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2" y="466726"/>
          <a:ext cx="868753" cy="683995"/>
        </a:xfrm>
        <a:prstGeom prst="rect">
          <a:avLst/>
        </a:prstGeom>
      </xdr:spPr>
    </xdr:pic>
    <xdr:clientData/>
  </xdr:twoCellAnchor>
</xdr:wsDr>
</file>

<file path=xl/drawings/drawing2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207572</xdr:colOff>
      <xdr:row>2</xdr:row>
      <xdr:rowOff>82551</xdr:rowOff>
    </xdr:from>
    <xdr:to>
      <xdr:col>1</xdr:col>
      <xdr:colOff>1085850</xdr:colOff>
      <xdr:row>6</xdr:row>
      <xdr:rowOff>48996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3EAAAB-734A-4E37-B6DA-F8A4BBEC7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2" y="463551"/>
          <a:ext cx="878278" cy="687170"/>
        </a:xfrm>
        <a:prstGeom prst="rect">
          <a:avLst/>
        </a:prstGeom>
      </xdr:spPr>
    </xdr:pic>
    <xdr:clientData/>
  </xdr:twoCellAnchor>
</xdr:wsDr>
</file>

<file path=xl/drawings/drawing2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85726</xdr:rowOff>
    </xdr:from>
    <xdr:to>
      <xdr:col>1</xdr:col>
      <xdr:colOff>1066801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4834AF-3972-4BC4-8892-9C49B5EAB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6726"/>
          <a:ext cx="859228" cy="687170"/>
        </a:xfrm>
        <a:prstGeom prst="rect">
          <a:avLst/>
        </a:prstGeom>
      </xdr:spPr>
    </xdr:pic>
    <xdr:clientData/>
  </xdr:twoCellAnchor>
</xdr:wsDr>
</file>

<file path=xl/drawings/drawing2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82551</xdr:rowOff>
    </xdr:from>
    <xdr:to>
      <xdr:col>1</xdr:col>
      <xdr:colOff>1104900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A6AF61-5413-4F88-B63C-204F1234F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3551"/>
          <a:ext cx="897327" cy="687170"/>
        </a:xfrm>
        <a:prstGeom prst="rect">
          <a:avLst/>
        </a:prstGeom>
      </xdr:spPr>
    </xdr:pic>
    <xdr:clientData/>
  </xdr:twoCellAnchor>
</xdr:wsDr>
</file>

<file path=xl/drawings/drawing2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85726</xdr:rowOff>
    </xdr:from>
    <xdr:to>
      <xdr:col>1</xdr:col>
      <xdr:colOff>1009650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DFE479-28DB-4D65-9223-8E8E75F95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6726"/>
          <a:ext cx="802077" cy="683995"/>
        </a:xfrm>
        <a:prstGeom prst="rect">
          <a:avLst/>
        </a:prstGeom>
      </xdr:spPr>
    </xdr:pic>
    <xdr:clientData/>
  </xdr:twoCellAnchor>
</xdr:wsDr>
</file>

<file path=xl/drawings/drawing2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82551</xdr:rowOff>
    </xdr:from>
    <xdr:to>
      <xdr:col>1</xdr:col>
      <xdr:colOff>1009650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494E19-2974-40EB-A86A-19C0FC074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3551"/>
          <a:ext cx="802077" cy="690345"/>
        </a:xfrm>
        <a:prstGeom prst="rect">
          <a:avLst/>
        </a:prstGeom>
      </xdr:spPr>
    </xdr:pic>
    <xdr:clientData/>
  </xdr:twoCellAnchor>
</xdr:wsDr>
</file>

<file path=xl/drawings/drawing2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85726</xdr:rowOff>
    </xdr:from>
    <xdr:to>
      <xdr:col>1</xdr:col>
      <xdr:colOff>1111250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E27D85-1322-499E-9953-0B184E903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6726"/>
          <a:ext cx="906852" cy="683995"/>
        </a:xfrm>
        <a:prstGeom prst="rect">
          <a:avLst/>
        </a:prstGeom>
      </xdr:spPr>
    </xdr:pic>
    <xdr:clientData/>
  </xdr:twoCellAnchor>
</xdr:wsDr>
</file>

<file path=xl/drawings/drawing2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82551</xdr:rowOff>
    </xdr:from>
    <xdr:to>
      <xdr:col>1</xdr:col>
      <xdr:colOff>1104900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3B9C86-C83A-4ECD-897B-A8F14B512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3551"/>
          <a:ext cx="897327" cy="690345"/>
        </a:xfrm>
        <a:prstGeom prst="rect">
          <a:avLst/>
        </a:prstGeom>
      </xdr:spPr>
    </xdr:pic>
    <xdr:clientData/>
  </xdr:twoCellAnchor>
</xdr:wsDr>
</file>

<file path=xl/drawings/drawing2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85726</xdr:rowOff>
    </xdr:from>
    <xdr:to>
      <xdr:col>1</xdr:col>
      <xdr:colOff>1054100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D56558-85F0-4E49-B6BF-16802DB34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6726"/>
          <a:ext cx="849702" cy="683995"/>
        </a:xfrm>
        <a:prstGeom prst="rect">
          <a:avLst/>
        </a:prstGeom>
      </xdr:spPr>
    </xdr:pic>
    <xdr:clientData/>
  </xdr:twoCellAnchor>
</xdr:wsDr>
</file>

<file path=xl/drawings/drawing2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85726</xdr:rowOff>
    </xdr:from>
    <xdr:to>
      <xdr:col>1</xdr:col>
      <xdr:colOff>971550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7D2BAD-86FB-44A9-980B-4CE40895E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6726"/>
          <a:ext cx="763977" cy="683995"/>
        </a:xfrm>
        <a:prstGeom prst="rect">
          <a:avLst/>
        </a:prstGeom>
      </xdr:spPr>
    </xdr:pic>
    <xdr:clientData/>
  </xdr:twoCellAnchor>
</xdr:wsDr>
</file>

<file path=xl/drawings/drawing2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82551</xdr:rowOff>
    </xdr:from>
    <xdr:to>
      <xdr:col>1</xdr:col>
      <xdr:colOff>1066800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F0ADC2-1799-4180-8BEF-4C2EED01A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3551"/>
          <a:ext cx="859227" cy="690345"/>
        </a:xfrm>
        <a:prstGeom prst="rect">
          <a:avLst/>
        </a:prstGeom>
      </xdr:spPr>
    </xdr:pic>
    <xdr:clientData/>
  </xdr:twoCellAnchor>
</xdr:wsDr>
</file>

<file path=xl/drawings/drawing2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207573</xdr:colOff>
      <xdr:row>2</xdr:row>
      <xdr:rowOff>85726</xdr:rowOff>
    </xdr:from>
    <xdr:to>
      <xdr:col>1</xdr:col>
      <xdr:colOff>1095375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FAC221-5CF6-41CD-A9AA-BFE465380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3" y="466726"/>
          <a:ext cx="887802" cy="683995"/>
        </a:xfrm>
        <a:prstGeom prst="rect">
          <a:avLst/>
        </a:prstGeom>
      </xdr:spPr>
    </xdr:pic>
    <xdr:clientData/>
  </xdr:twoCellAnchor>
</xdr:wsDr>
</file>

<file path=xl/drawings/drawing2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207574</xdr:colOff>
      <xdr:row>2</xdr:row>
      <xdr:rowOff>82551</xdr:rowOff>
    </xdr:from>
    <xdr:to>
      <xdr:col>1</xdr:col>
      <xdr:colOff>1057276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2A1803-CA7D-4155-9198-7B317DFBF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4" y="463551"/>
          <a:ext cx="849702" cy="687170"/>
        </a:xfrm>
        <a:prstGeom prst="rect">
          <a:avLst/>
        </a:prstGeom>
      </xdr:spPr>
    </xdr:pic>
    <xdr:clientData/>
  </xdr:twoCellAnchor>
</xdr:wsDr>
</file>

<file path=xl/drawings/drawing2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207575</xdr:colOff>
      <xdr:row>2</xdr:row>
      <xdr:rowOff>85726</xdr:rowOff>
    </xdr:from>
    <xdr:to>
      <xdr:col>1</xdr:col>
      <xdr:colOff>1028701</xdr:colOff>
      <xdr:row>6</xdr:row>
      <xdr:rowOff>45821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223A24-2171-4B08-9E75-9B5D166D4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5" y="466726"/>
          <a:ext cx="821126" cy="683995"/>
        </a:xfrm>
        <a:prstGeom prst="rect">
          <a:avLst/>
        </a:prstGeom>
      </xdr:spPr>
    </xdr:pic>
    <xdr:clientData/>
  </xdr:twoCellAnchor>
</xdr:wsDr>
</file>

<file path=xl/drawings/drawing2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207575</xdr:colOff>
      <xdr:row>2</xdr:row>
      <xdr:rowOff>82551</xdr:rowOff>
    </xdr:from>
    <xdr:to>
      <xdr:col>1</xdr:col>
      <xdr:colOff>1028700</xdr:colOff>
      <xdr:row>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BB31E5-9BDF-43B6-84BE-5729F9775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75" y="463551"/>
          <a:ext cx="821125" cy="687170"/>
        </a:xfrm>
        <a:prstGeom prst="rect">
          <a:avLst/>
        </a:prstGeom>
      </xdr:spPr>
    </xdr:pic>
    <xdr:clientData/>
  </xdr:twoCellAnchor>
</xdr:wsDr>
</file>

<file path=xl/drawings/drawing2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169475</xdr:colOff>
      <xdr:row>2</xdr:row>
      <xdr:rowOff>114301</xdr:rowOff>
    </xdr:from>
    <xdr:to>
      <xdr:col>1</xdr:col>
      <xdr:colOff>1073150</xdr:colOff>
      <xdr:row>6</xdr:row>
      <xdr:rowOff>77571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8C3B45-F76F-4DB8-AA33-BCD9FB5AB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475" y="495301"/>
          <a:ext cx="906850" cy="687170"/>
        </a:xfrm>
        <a:prstGeom prst="rect">
          <a:avLst/>
        </a:prstGeom>
      </xdr:spPr>
    </xdr:pic>
    <xdr:clientData/>
  </xdr:twoCellAnchor>
</xdr:wsDr>
</file>

<file path=xl/drawings/drawing2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169475</xdr:colOff>
      <xdr:row>2</xdr:row>
      <xdr:rowOff>114301</xdr:rowOff>
    </xdr:from>
    <xdr:to>
      <xdr:col>1</xdr:col>
      <xdr:colOff>1057275</xdr:colOff>
      <xdr:row>6</xdr:row>
      <xdr:rowOff>77571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5C317A-4514-458E-B3B1-F62149019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475" y="495301"/>
          <a:ext cx="887800" cy="687170"/>
        </a:xfrm>
        <a:prstGeom prst="rect">
          <a:avLst/>
        </a:prstGeom>
      </xdr:spPr>
    </xdr:pic>
    <xdr:clientData/>
  </xdr:twoCellAnchor>
</xdr:wsDr>
</file>

<file path=xl/drawings/drawing2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169475</xdr:colOff>
      <xdr:row>2</xdr:row>
      <xdr:rowOff>114301</xdr:rowOff>
    </xdr:from>
    <xdr:to>
      <xdr:col>1</xdr:col>
      <xdr:colOff>1009650</xdr:colOff>
      <xdr:row>6</xdr:row>
      <xdr:rowOff>77571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04E9AE-E28D-46D2-AE7F-4F3121849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475" y="495301"/>
          <a:ext cx="840175" cy="687170"/>
        </a:xfrm>
        <a:prstGeom prst="rect">
          <a:avLst/>
        </a:prstGeom>
      </xdr:spPr>
    </xdr:pic>
    <xdr:clientData/>
  </xdr:twoCellAnchor>
</xdr:wsDr>
</file>

<file path=xl/drawings/drawing2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169475</xdr:colOff>
      <xdr:row>2</xdr:row>
      <xdr:rowOff>114301</xdr:rowOff>
    </xdr:from>
    <xdr:to>
      <xdr:col>1</xdr:col>
      <xdr:colOff>1092200</xdr:colOff>
      <xdr:row>6</xdr:row>
      <xdr:rowOff>77571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4E2200-4BCA-4494-A1D4-B14B18585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475" y="495301"/>
          <a:ext cx="925900" cy="687170"/>
        </a:xfrm>
        <a:prstGeom prst="rect">
          <a:avLst/>
        </a:prstGeom>
      </xdr:spPr>
    </xdr:pic>
    <xdr:clientData/>
  </xdr:twoCellAnchor>
</xdr:wsDr>
</file>

<file path=xl/drawings/drawing2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169475</xdr:colOff>
      <xdr:row>2</xdr:row>
      <xdr:rowOff>114301</xdr:rowOff>
    </xdr:from>
    <xdr:to>
      <xdr:col>1</xdr:col>
      <xdr:colOff>1028700</xdr:colOff>
      <xdr:row>6</xdr:row>
      <xdr:rowOff>77571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42116A-9DA8-4DD3-9DFD-CBD5E451F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475" y="495301"/>
          <a:ext cx="859225" cy="687170"/>
        </a:xfrm>
        <a:prstGeom prst="rect">
          <a:avLst/>
        </a:prstGeom>
      </xdr:spPr>
    </xdr:pic>
    <xdr:clientData/>
  </xdr:twoCellAnchor>
</xdr:wsDr>
</file>

<file path=xl/drawings/drawing2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144075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01C5BF-6A1A-45FB-852C-9C4C4211C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5" y="514351"/>
          <a:ext cx="922725" cy="687170"/>
        </a:xfrm>
        <a:prstGeom prst="rect">
          <a:avLst/>
        </a:prstGeom>
      </xdr:spPr>
    </xdr:pic>
    <xdr:clientData/>
  </xdr:twoCellAnchor>
</xdr:wsDr>
</file>

<file path=xl/drawings/drawing2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140901</xdr:colOff>
      <xdr:row>2</xdr:row>
      <xdr:rowOff>133351</xdr:rowOff>
    </xdr:from>
    <xdr:to>
      <xdr:col>1</xdr:col>
      <xdr:colOff>1066801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481E01-7A00-417A-9D77-FA25BA71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1" y="514351"/>
          <a:ext cx="925900" cy="687170"/>
        </a:xfrm>
        <a:prstGeom prst="rect">
          <a:avLst/>
        </a:prstGeom>
      </xdr:spPr>
    </xdr:pic>
    <xdr:clientData/>
  </xdr:twoCellAnchor>
</xdr:wsDr>
</file>

<file path=xl/drawings/drawing2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144076</xdr:colOff>
      <xdr:row>2</xdr:row>
      <xdr:rowOff>133351</xdr:rowOff>
    </xdr:from>
    <xdr:to>
      <xdr:col>1</xdr:col>
      <xdr:colOff>1009650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8CE0F6-8F4E-4B0F-9222-4C69B2BBB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6" y="514351"/>
          <a:ext cx="865574" cy="687170"/>
        </a:xfrm>
        <a:prstGeom prst="rect">
          <a:avLst/>
        </a:prstGeom>
      </xdr:spPr>
    </xdr:pic>
    <xdr:clientData/>
  </xdr:twoCellAnchor>
</xdr:wsDr>
</file>

<file path=xl/drawings/drawing2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140901</xdr:colOff>
      <xdr:row>2</xdr:row>
      <xdr:rowOff>133351</xdr:rowOff>
    </xdr:from>
    <xdr:to>
      <xdr:col>1</xdr:col>
      <xdr:colOff>1076325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6384E0-FF78-4C11-A0D4-851011584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1" y="514351"/>
          <a:ext cx="935424" cy="687170"/>
        </a:xfrm>
        <a:prstGeom prst="rect">
          <a:avLst/>
        </a:prstGeom>
      </xdr:spPr>
    </xdr:pic>
    <xdr:clientData/>
  </xdr:twoCellAnchor>
</xdr:wsDr>
</file>

<file path=xl/drawings/drawing2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144076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3A7678-FC12-403B-8C31-77EDB65C5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6" y="514351"/>
          <a:ext cx="903674" cy="687170"/>
        </a:xfrm>
        <a:prstGeom prst="rect">
          <a:avLst/>
        </a:prstGeom>
      </xdr:spPr>
    </xdr:pic>
    <xdr:clientData/>
  </xdr:twoCellAnchor>
</xdr:wsDr>
</file>

<file path=xl/drawings/drawing2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140901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A789AB-0EF7-442F-B333-27D04D907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1" y="514351"/>
          <a:ext cx="935424" cy="687170"/>
        </a:xfrm>
        <a:prstGeom prst="rect">
          <a:avLst/>
        </a:prstGeom>
      </xdr:spPr>
    </xdr:pic>
    <xdr:clientData/>
  </xdr:twoCellAnchor>
</xdr:wsDr>
</file>

<file path=xl/drawings/drawing2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144077</xdr:colOff>
      <xdr:row>2</xdr:row>
      <xdr:rowOff>133351</xdr:rowOff>
    </xdr:from>
    <xdr:to>
      <xdr:col>1</xdr:col>
      <xdr:colOff>1028701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548FE0-C6F0-4FB9-A451-4DF29B103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7" y="514351"/>
          <a:ext cx="884624" cy="687170"/>
        </a:xfrm>
        <a:prstGeom prst="rect">
          <a:avLst/>
        </a:prstGeom>
      </xdr:spPr>
    </xdr:pic>
    <xdr:clientData/>
  </xdr:twoCellAnchor>
</xdr:wsDr>
</file>

<file path=xl/drawings/drawing2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140902</xdr:colOff>
      <xdr:row>2</xdr:row>
      <xdr:rowOff>133351</xdr:rowOff>
    </xdr:from>
    <xdr:to>
      <xdr:col>1</xdr:col>
      <xdr:colOff>1114425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B233C2-3F28-4397-9707-C87AF43A1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2" y="514351"/>
          <a:ext cx="973523" cy="687170"/>
        </a:xfrm>
        <a:prstGeom prst="rect">
          <a:avLst/>
        </a:prstGeom>
      </xdr:spPr>
    </xdr:pic>
    <xdr:clientData/>
  </xdr:twoCellAnchor>
</xdr:wsDr>
</file>

<file path=xl/drawings/drawing2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144077</xdr:colOff>
      <xdr:row>2</xdr:row>
      <xdr:rowOff>133351</xdr:rowOff>
    </xdr:from>
    <xdr:to>
      <xdr:col>1</xdr:col>
      <xdr:colOff>1152525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D46242-2632-4438-A624-5EDF3FAFB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7" y="514351"/>
          <a:ext cx="1008448" cy="687170"/>
        </a:xfrm>
        <a:prstGeom prst="rect">
          <a:avLst/>
        </a:prstGeom>
      </xdr:spPr>
    </xdr:pic>
    <xdr:clientData/>
  </xdr:twoCellAnchor>
</xdr:wsDr>
</file>

<file path=xl/drawings/drawing2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140903</xdr:colOff>
      <xdr:row>2</xdr:row>
      <xdr:rowOff>133351</xdr:rowOff>
    </xdr:from>
    <xdr:to>
      <xdr:col>1</xdr:col>
      <xdr:colOff>1104901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EC42D0-D3BF-4384-A745-A80AAC74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3" y="514351"/>
          <a:ext cx="963998" cy="687170"/>
        </a:xfrm>
        <a:prstGeom prst="rect">
          <a:avLst/>
        </a:prstGeom>
      </xdr:spPr>
    </xdr:pic>
    <xdr:clientData/>
  </xdr:twoCellAnchor>
</xdr:wsDr>
</file>

<file path=xl/drawings/drawing2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144078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18998B-9CEF-4F2F-A584-B7E9FD19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8" y="514351"/>
          <a:ext cx="960822" cy="687170"/>
        </a:xfrm>
        <a:prstGeom prst="rect">
          <a:avLst/>
        </a:prstGeom>
      </xdr:spPr>
    </xdr:pic>
    <xdr:clientData/>
  </xdr:twoCellAnchor>
</xdr:wsDr>
</file>

<file path=xl/drawings/drawing29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140903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ABA820-AD44-48BB-A4AE-17834A97C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3" y="514351"/>
          <a:ext cx="954472" cy="687170"/>
        </a:xfrm>
        <a:prstGeom prst="rect">
          <a:avLst/>
        </a:prstGeom>
      </xdr:spPr>
    </xdr:pic>
    <xdr:clientData/>
  </xdr:twoCellAnchor>
</xdr:wsDr>
</file>

<file path=xl/drawings/drawing2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144079</xdr:colOff>
      <xdr:row>2</xdr:row>
      <xdr:rowOff>133351</xdr:rowOff>
    </xdr:from>
    <xdr:to>
      <xdr:col>1</xdr:col>
      <xdr:colOff>1047751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CE2659-CC3B-4D9F-85FC-903A0C2AD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9" y="514351"/>
          <a:ext cx="903672" cy="687170"/>
        </a:xfrm>
        <a:prstGeom prst="rect">
          <a:avLst/>
        </a:prstGeom>
      </xdr:spPr>
    </xdr:pic>
    <xdr:clientData/>
  </xdr:twoCellAnchor>
</xdr:wsDr>
</file>

<file path=xl/drawings/drawing29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140904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19EF43-34D0-49E4-9988-202E945F5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4" y="514351"/>
          <a:ext cx="983046" cy="687170"/>
        </a:xfrm>
        <a:prstGeom prst="rect">
          <a:avLst/>
        </a:prstGeom>
      </xdr:spPr>
    </xdr:pic>
    <xdr:clientData/>
  </xdr:twoCellAnchor>
</xdr:wsDr>
</file>

<file path=xl/drawings/drawing29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144079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C2C469-7BCD-4CEF-BC9F-975447859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79" y="514351"/>
          <a:ext cx="941771" cy="687170"/>
        </a:xfrm>
        <a:prstGeom prst="rect">
          <a:avLst/>
        </a:prstGeom>
      </xdr:spPr>
    </xdr:pic>
    <xdr:clientData/>
  </xdr:twoCellAnchor>
</xdr:wsDr>
</file>

<file path=xl/drawings/drawing29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140905</xdr:colOff>
      <xdr:row>2</xdr:row>
      <xdr:rowOff>133351</xdr:rowOff>
    </xdr:from>
    <xdr:to>
      <xdr:col>1</xdr:col>
      <xdr:colOff>1123951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72244B-BB5F-4E97-878F-48B092238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5" y="514351"/>
          <a:ext cx="983046" cy="687170"/>
        </a:xfrm>
        <a:prstGeom prst="rect">
          <a:avLst/>
        </a:prstGeom>
      </xdr:spPr>
    </xdr:pic>
    <xdr:clientData/>
  </xdr:twoCellAnchor>
</xdr:wsDr>
</file>

<file path=xl/drawings/drawing29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144080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3D180F-69AA-478E-BA05-C8FDADA6E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0" y="514351"/>
          <a:ext cx="903670" cy="687170"/>
        </a:xfrm>
        <a:prstGeom prst="rect">
          <a:avLst/>
        </a:prstGeom>
      </xdr:spPr>
    </xdr:pic>
    <xdr:clientData/>
  </xdr:twoCellAnchor>
</xdr:wsDr>
</file>

<file path=xl/drawings/drawing2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140905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1DB32E-F87D-478F-B91A-C17BE51D4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5" y="514351"/>
          <a:ext cx="916370" cy="687170"/>
        </a:xfrm>
        <a:prstGeom prst="rect">
          <a:avLst/>
        </a:prstGeom>
      </xdr:spPr>
    </xdr:pic>
    <xdr:clientData/>
  </xdr:twoCellAnchor>
</xdr:wsDr>
</file>

<file path=xl/drawings/drawing2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144080</xdr:colOff>
      <xdr:row>2</xdr:row>
      <xdr:rowOff>133351</xdr:rowOff>
    </xdr:from>
    <xdr:to>
      <xdr:col>1</xdr:col>
      <xdr:colOff>1019175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493876-28CC-4DC9-AFB8-F2209197C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0" y="514351"/>
          <a:ext cx="875095" cy="687170"/>
        </a:xfrm>
        <a:prstGeom prst="rect">
          <a:avLst/>
        </a:prstGeom>
      </xdr:spPr>
    </xdr:pic>
    <xdr:clientData/>
  </xdr:twoCellAnchor>
</xdr:wsDr>
</file>

<file path=xl/drawings/drawing3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140905</xdr:colOff>
      <xdr:row>2</xdr:row>
      <xdr:rowOff>133351</xdr:rowOff>
    </xdr:from>
    <xdr:to>
      <xdr:col>1</xdr:col>
      <xdr:colOff>1035050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A598D5-5670-4961-A4C4-E60323211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5" y="514351"/>
          <a:ext cx="897320" cy="687170"/>
        </a:xfrm>
        <a:prstGeom prst="rect">
          <a:avLst/>
        </a:prstGeom>
      </xdr:spPr>
    </xdr:pic>
    <xdr:clientData/>
  </xdr:twoCellAnchor>
</xdr:wsDr>
</file>

<file path=xl/drawings/drawing3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1123951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486B60-3394-43DB-8234-CAB31F41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79870" cy="687170"/>
        </a:xfrm>
        <a:prstGeom prst="rect">
          <a:avLst/>
        </a:prstGeom>
      </xdr:spPr>
    </xdr:pic>
    <xdr:clientData/>
  </xdr:twoCellAnchor>
</xdr:wsDr>
</file>

<file path=xl/drawings/drawing30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5F9B0-F9FB-4B50-A861-E87A09534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63994" cy="687170"/>
        </a:xfrm>
        <a:prstGeom prst="rect">
          <a:avLst/>
        </a:prstGeom>
      </xdr:spPr>
    </xdr:pic>
    <xdr:clientData/>
  </xdr:twoCellAnchor>
</xdr:wsDr>
</file>

<file path=xl/drawings/drawing30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522B55-D93E-4E78-990B-F002E1019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79869" cy="687170"/>
        </a:xfrm>
        <a:prstGeom prst="rect">
          <a:avLst/>
        </a:prstGeom>
      </xdr:spPr>
    </xdr:pic>
    <xdr:clientData/>
  </xdr:twoCellAnchor>
</xdr:wsDr>
</file>

<file path=xl/drawings/drawing30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1095375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CDE6E5-3AC6-4301-89C3-7AD82589D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54469" cy="687170"/>
        </a:xfrm>
        <a:prstGeom prst="rect">
          <a:avLst/>
        </a:prstGeom>
      </xdr:spPr>
    </xdr:pic>
    <xdr:clientData/>
  </xdr:twoCellAnchor>
</xdr:wsDr>
</file>

<file path=xl/drawings/drawing30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BEAB50-3B7B-49EE-81B9-7DD8D1649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13194" cy="687170"/>
        </a:xfrm>
        <a:prstGeom prst="rect">
          <a:avLst/>
        </a:prstGeom>
      </xdr:spPr>
    </xdr:pic>
    <xdr:clientData/>
  </xdr:twoCellAnchor>
</xdr:wsDr>
</file>

<file path=xl/drawings/drawing30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1E087F-9356-4AC0-9E2F-361A802A5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35419" cy="687170"/>
        </a:xfrm>
        <a:prstGeom prst="rect">
          <a:avLst/>
        </a:prstGeom>
      </xdr:spPr>
    </xdr:pic>
    <xdr:clientData/>
  </xdr:twoCellAnchor>
</xdr:wsDr>
</file>

<file path=xl/drawings/drawing30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3A884C-CB4E-4F73-B77C-DA7A8F9E6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41769" cy="687170"/>
        </a:xfrm>
        <a:prstGeom prst="rect">
          <a:avLst/>
        </a:prstGeom>
      </xdr:spPr>
    </xdr:pic>
    <xdr:clientData/>
  </xdr:twoCellAnchor>
</xdr:wsDr>
</file>

<file path=xl/drawings/drawing30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1035050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C6A683-6A7D-4472-B060-3CD291EC6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897319" cy="687170"/>
        </a:xfrm>
        <a:prstGeom prst="rect">
          <a:avLst/>
        </a:prstGeom>
      </xdr:spPr>
    </xdr:pic>
    <xdr:clientData/>
  </xdr:twoCellAnchor>
</xdr:wsDr>
</file>

<file path=xl/drawings/drawing30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21CD7E-505F-4142-8706-FB81AC9F1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22719" cy="687170"/>
        </a:xfrm>
        <a:prstGeom prst="rect">
          <a:avLst/>
        </a:prstGeom>
      </xdr:spPr>
    </xdr:pic>
    <xdr:clientData/>
  </xdr:twoCellAnchor>
</xdr:wsDr>
</file>

<file path=xl/drawings/drawing3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0E2A2E-E8FA-411A-97D7-1B4BFE454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35419" cy="687170"/>
        </a:xfrm>
        <a:prstGeom prst="rect">
          <a:avLst/>
        </a:prstGeom>
      </xdr:spPr>
    </xdr:pic>
    <xdr:clientData/>
  </xdr:twoCellAnchor>
</xdr:wsDr>
</file>

<file path=xl/drawings/drawing3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45E906-4F07-4C90-AB6D-95C94DF92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03669" cy="687170"/>
        </a:xfrm>
        <a:prstGeom prst="rect">
          <a:avLst/>
        </a:prstGeom>
      </xdr:spPr>
    </xdr:pic>
    <xdr:clientData/>
  </xdr:twoCellAnchor>
</xdr:wsDr>
</file>

<file path=xl/drawings/drawing3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51E870-8A71-40AB-A8BC-0AA720018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16369" cy="687170"/>
        </a:xfrm>
        <a:prstGeom prst="rect">
          <a:avLst/>
        </a:prstGeom>
      </xdr:spPr>
    </xdr:pic>
    <xdr:clientData/>
  </xdr:twoCellAnchor>
</xdr:wsDr>
</file>

<file path=xl/drawings/drawing3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90CBE9-0806-4C87-B879-C9B35287D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32244" cy="687170"/>
        </a:xfrm>
        <a:prstGeom prst="rect">
          <a:avLst/>
        </a:prstGeom>
      </xdr:spPr>
    </xdr:pic>
    <xdr:clientData/>
  </xdr:twoCellAnchor>
</xdr:wsDr>
</file>

<file path=xl/drawings/drawing3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1130300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B1A23E-7CB3-4B3C-B160-3A1D7B62F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92569" cy="687170"/>
        </a:xfrm>
        <a:prstGeom prst="rect">
          <a:avLst/>
        </a:prstGeom>
      </xdr:spPr>
    </xdr:pic>
    <xdr:clientData/>
  </xdr:twoCellAnchor>
</xdr:wsDr>
</file>

<file path=xl/drawings/drawing3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0A3E92-C108-4846-8105-93ADECF6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32244" cy="687170"/>
        </a:xfrm>
        <a:prstGeom prst="rect">
          <a:avLst/>
        </a:prstGeom>
      </xdr:spPr>
    </xdr:pic>
    <xdr:clientData/>
  </xdr:twoCellAnchor>
</xdr:wsDr>
</file>

<file path=xl/drawings/drawing3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AD59E9-2591-4E01-B681-6367B3FE0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54469" cy="687170"/>
        </a:xfrm>
        <a:prstGeom prst="rect">
          <a:avLst/>
        </a:prstGeom>
      </xdr:spPr>
    </xdr:pic>
    <xdr:clientData/>
  </xdr:twoCellAnchor>
</xdr:wsDr>
</file>

<file path=xl/drawings/drawing3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1009650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6FF415-E75F-485C-9EBC-64FACA61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865569" cy="687170"/>
        </a:xfrm>
        <a:prstGeom prst="rect">
          <a:avLst/>
        </a:prstGeom>
      </xdr:spPr>
    </xdr:pic>
    <xdr:clientData/>
  </xdr:twoCellAnchor>
</xdr:wsDr>
</file>

<file path=xl/drawings/drawing3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140906</xdr:colOff>
      <xdr:row>2</xdr:row>
      <xdr:rowOff>133351</xdr:rowOff>
    </xdr:from>
    <xdr:to>
      <xdr:col>1</xdr:col>
      <xdr:colOff>1076325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033E70-C6A9-47AC-AE77-015D9DA6D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6" y="514351"/>
          <a:ext cx="935419" cy="687170"/>
        </a:xfrm>
        <a:prstGeom prst="rect">
          <a:avLst/>
        </a:prstGeom>
      </xdr:spPr>
    </xdr:pic>
    <xdr:clientData/>
  </xdr:twoCellAnchor>
</xdr:wsDr>
</file>

<file path=xl/drawings/drawing3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144081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07691B-0DBF-4392-96C7-BAA440D68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1" y="514351"/>
          <a:ext cx="913194" cy="687170"/>
        </a:xfrm>
        <a:prstGeom prst="rect">
          <a:avLst/>
        </a:prstGeom>
      </xdr:spPr>
    </xdr:pic>
    <xdr:clientData/>
  </xdr:twoCellAnchor>
</xdr:wsDr>
</file>

<file path=xl/drawings/drawing3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140907</xdr:colOff>
      <xdr:row>2</xdr:row>
      <xdr:rowOff>133351</xdr:rowOff>
    </xdr:from>
    <xdr:to>
      <xdr:col>1</xdr:col>
      <xdr:colOff>1009651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0D8763-DF46-4596-AF82-9A4072B6F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7" y="514351"/>
          <a:ext cx="868744" cy="687170"/>
        </a:xfrm>
        <a:prstGeom prst="rect">
          <a:avLst/>
        </a:prstGeom>
      </xdr:spPr>
    </xdr:pic>
    <xdr:clientData/>
  </xdr:twoCellAnchor>
</xdr:wsDr>
</file>

<file path=xl/drawings/drawing3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144082</xdr:colOff>
      <xdr:row>2</xdr:row>
      <xdr:rowOff>133351</xdr:rowOff>
    </xdr:from>
    <xdr:to>
      <xdr:col>1</xdr:col>
      <xdr:colOff>1035050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383592-7A7C-4F0E-B2A8-0686652DA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2" y="514351"/>
          <a:ext cx="894143" cy="687170"/>
        </a:xfrm>
        <a:prstGeom prst="rect">
          <a:avLst/>
        </a:prstGeom>
      </xdr:spPr>
    </xdr:pic>
    <xdr:clientData/>
  </xdr:twoCellAnchor>
</xdr:wsDr>
</file>

<file path=xl/drawings/drawing3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140907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BA1A26-B12A-469A-8F05-38EF7D0ED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7" y="514351"/>
          <a:ext cx="963993" cy="687170"/>
        </a:xfrm>
        <a:prstGeom prst="rect">
          <a:avLst/>
        </a:prstGeom>
      </xdr:spPr>
    </xdr:pic>
    <xdr:clientData/>
  </xdr:twoCellAnchor>
</xdr:wsDr>
</file>

<file path=xl/drawings/drawing3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144083</xdr:colOff>
      <xdr:row>2</xdr:row>
      <xdr:rowOff>133351</xdr:rowOff>
    </xdr:from>
    <xdr:to>
      <xdr:col>1</xdr:col>
      <xdr:colOff>1085851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753400-87B5-4E43-9F09-6443929F3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3" y="514351"/>
          <a:ext cx="941768" cy="687170"/>
        </a:xfrm>
        <a:prstGeom prst="rect">
          <a:avLst/>
        </a:prstGeom>
      </xdr:spPr>
    </xdr:pic>
    <xdr:clientData/>
  </xdr:twoCellAnchor>
</xdr:wsDr>
</file>

<file path=xl/drawings/drawing3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140908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A8255E-631A-4E4A-A18B-AA9E5C1F5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8" y="514351"/>
          <a:ext cx="906842" cy="687170"/>
        </a:xfrm>
        <a:prstGeom prst="rect">
          <a:avLst/>
        </a:prstGeom>
      </xdr:spPr>
    </xdr:pic>
    <xdr:clientData/>
  </xdr:twoCellAnchor>
</xdr:wsDr>
</file>

<file path=xl/drawings/drawing3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144083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3F9F48-776E-4DC0-94D4-3D686137C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3" y="514351"/>
          <a:ext cx="922717" cy="687170"/>
        </a:xfrm>
        <a:prstGeom prst="rect">
          <a:avLst/>
        </a:prstGeom>
      </xdr:spPr>
    </xdr:pic>
    <xdr:clientData/>
  </xdr:twoCellAnchor>
</xdr:wsDr>
</file>

<file path=xl/drawings/drawing3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140908</xdr:colOff>
      <xdr:row>2</xdr:row>
      <xdr:rowOff>133351</xdr:rowOff>
    </xdr:from>
    <xdr:to>
      <xdr:col>1</xdr:col>
      <xdr:colOff>996950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12392B-200B-41B1-84C2-347FD8B9A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8" y="514351"/>
          <a:ext cx="859217" cy="687170"/>
        </a:xfrm>
        <a:prstGeom prst="rect">
          <a:avLst/>
        </a:prstGeom>
      </xdr:spPr>
    </xdr:pic>
    <xdr:clientData/>
  </xdr:twoCellAnchor>
</xdr:wsDr>
</file>

<file path=xl/drawings/drawing3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144083</xdr:colOff>
      <xdr:row>2</xdr:row>
      <xdr:rowOff>133351</xdr:rowOff>
    </xdr:from>
    <xdr:to>
      <xdr:col>1</xdr:col>
      <xdr:colOff>1143000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DBC09C-5654-4DEC-883D-5304876B6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3" y="514351"/>
          <a:ext cx="998917" cy="687170"/>
        </a:xfrm>
        <a:prstGeom prst="rect">
          <a:avLst/>
        </a:prstGeom>
      </xdr:spPr>
    </xdr:pic>
    <xdr:clientData/>
  </xdr:twoCellAnchor>
</xdr:wsDr>
</file>

<file path=xl/drawings/drawing3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140909</xdr:colOff>
      <xdr:row>2</xdr:row>
      <xdr:rowOff>133351</xdr:rowOff>
    </xdr:from>
    <xdr:to>
      <xdr:col>1</xdr:col>
      <xdr:colOff>1104901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CFE1DC-E7A7-4265-B47D-D294AE792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09" y="514351"/>
          <a:ext cx="963992" cy="687170"/>
        </a:xfrm>
        <a:prstGeom prst="rect">
          <a:avLst/>
        </a:prstGeom>
      </xdr:spPr>
    </xdr:pic>
    <xdr:clientData/>
  </xdr:twoCellAnchor>
</xdr:wsDr>
</file>

<file path=xl/drawings/drawing3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144084</xdr:colOff>
      <xdr:row>2</xdr:row>
      <xdr:rowOff>133351</xdr:rowOff>
    </xdr:from>
    <xdr:to>
      <xdr:col>1</xdr:col>
      <xdr:colOff>1114425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21F278-65BC-4ECE-8BC4-14016BCF4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4" y="514351"/>
          <a:ext cx="970341" cy="687170"/>
        </a:xfrm>
        <a:prstGeom prst="rect">
          <a:avLst/>
        </a:prstGeom>
      </xdr:spPr>
    </xdr:pic>
    <xdr:clientData/>
  </xdr:twoCellAnchor>
</xdr:wsDr>
</file>

<file path=xl/drawings/drawing3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140910</xdr:colOff>
      <xdr:row>2</xdr:row>
      <xdr:rowOff>133351</xdr:rowOff>
    </xdr:from>
    <xdr:to>
      <xdr:col>1</xdr:col>
      <xdr:colOff>1111251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98D367-61F0-4C2B-A431-C43382DCF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0" y="514351"/>
          <a:ext cx="973516" cy="687170"/>
        </a:xfrm>
        <a:prstGeom prst="rect">
          <a:avLst/>
        </a:prstGeom>
      </xdr:spPr>
    </xdr:pic>
    <xdr:clientData/>
  </xdr:twoCellAnchor>
</xdr:wsDr>
</file>

<file path=xl/drawings/drawing3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144085</xdr:colOff>
      <xdr:row>2</xdr:row>
      <xdr:rowOff>133351</xdr:rowOff>
    </xdr:from>
    <xdr:to>
      <xdr:col>1</xdr:col>
      <xdr:colOff>1143000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25C142-5552-49CB-B8D1-7726297C4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5" y="514351"/>
          <a:ext cx="998915" cy="687170"/>
        </a:xfrm>
        <a:prstGeom prst="rect">
          <a:avLst/>
        </a:prstGeom>
      </xdr:spPr>
    </xdr:pic>
    <xdr:clientData/>
  </xdr:twoCellAnchor>
</xdr:wsDr>
</file>

<file path=xl/drawings/drawing3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140910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5D8482-7D06-455E-A559-5C10768F1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0" y="514351"/>
          <a:ext cx="916365" cy="687170"/>
        </a:xfrm>
        <a:prstGeom prst="rect">
          <a:avLst/>
        </a:prstGeom>
      </xdr:spPr>
    </xdr:pic>
    <xdr:clientData/>
  </xdr:twoCellAnchor>
</xdr:wsDr>
</file>

<file path=xl/drawings/drawing3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144085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BFA281-4CB7-4740-8EB0-33E9330B7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5" y="514351"/>
          <a:ext cx="922715" cy="687170"/>
        </a:xfrm>
        <a:prstGeom prst="rect">
          <a:avLst/>
        </a:prstGeom>
      </xdr:spPr>
    </xdr:pic>
    <xdr:clientData/>
  </xdr:twoCellAnchor>
</xdr:wsDr>
</file>

<file path=xl/drawings/drawing3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140911</xdr:colOff>
      <xdr:row>2</xdr:row>
      <xdr:rowOff>133351</xdr:rowOff>
    </xdr:from>
    <xdr:to>
      <xdr:col>1</xdr:col>
      <xdr:colOff>1066801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4C4D29-8DA9-4270-93D6-F14835081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1" y="514351"/>
          <a:ext cx="925890" cy="687170"/>
        </a:xfrm>
        <a:prstGeom prst="rect">
          <a:avLst/>
        </a:prstGeom>
      </xdr:spPr>
    </xdr:pic>
    <xdr:clientData/>
  </xdr:twoCellAnchor>
</xdr:wsDr>
</file>

<file path=xl/drawings/drawing3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144086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B3011A-4BF4-4CD8-A0E6-D56211AE3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6" y="514351"/>
          <a:ext cx="913189" cy="687170"/>
        </a:xfrm>
        <a:prstGeom prst="rect">
          <a:avLst/>
        </a:prstGeom>
      </xdr:spPr>
    </xdr:pic>
    <xdr:clientData/>
  </xdr:twoCellAnchor>
</xdr:wsDr>
</file>

<file path=xl/drawings/drawing3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140911</xdr:colOff>
      <xdr:row>2</xdr:row>
      <xdr:rowOff>133351</xdr:rowOff>
    </xdr:from>
    <xdr:to>
      <xdr:col>1</xdr:col>
      <xdr:colOff>1009650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7C5244-7729-4DFA-81CB-A36DC5451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1" y="514351"/>
          <a:ext cx="868739" cy="687170"/>
        </a:xfrm>
        <a:prstGeom prst="rect">
          <a:avLst/>
        </a:prstGeom>
      </xdr:spPr>
    </xdr:pic>
    <xdr:clientData/>
  </xdr:twoCellAnchor>
</xdr:wsDr>
</file>

<file path=xl/drawings/drawing3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144087</xdr:colOff>
      <xdr:row>2</xdr:row>
      <xdr:rowOff>133351</xdr:rowOff>
    </xdr:from>
    <xdr:to>
      <xdr:col>1</xdr:col>
      <xdr:colOff>1028701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824E18-DD27-4551-98DA-EB2F14703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7" y="514351"/>
          <a:ext cx="884614" cy="687170"/>
        </a:xfrm>
        <a:prstGeom prst="rect">
          <a:avLst/>
        </a:prstGeom>
      </xdr:spPr>
    </xdr:pic>
    <xdr:clientData/>
  </xdr:twoCellAnchor>
</xdr:wsDr>
</file>

<file path=xl/drawings/drawing3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140912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064B20-63A5-4474-BB49-A122BE6AB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2" y="514351"/>
          <a:ext cx="906838" cy="687170"/>
        </a:xfrm>
        <a:prstGeom prst="rect">
          <a:avLst/>
        </a:prstGeom>
      </xdr:spPr>
    </xdr:pic>
    <xdr:clientData/>
  </xdr:twoCellAnchor>
</xdr:wsDr>
</file>

<file path=xl/drawings/drawing3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144087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7164EC-5A99-4D8B-8F7B-4AE1EB53A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7" y="514351"/>
          <a:ext cx="913188" cy="687170"/>
        </a:xfrm>
        <a:prstGeom prst="rect">
          <a:avLst/>
        </a:prstGeom>
      </xdr:spPr>
    </xdr:pic>
    <xdr:clientData/>
  </xdr:twoCellAnchor>
</xdr:wsDr>
</file>

<file path=xl/drawings/drawing3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140913</xdr:colOff>
      <xdr:row>2</xdr:row>
      <xdr:rowOff>133351</xdr:rowOff>
    </xdr:from>
    <xdr:to>
      <xdr:col>1</xdr:col>
      <xdr:colOff>1047751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A358A1-7C32-41B7-A5FA-56D03282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3" y="514351"/>
          <a:ext cx="906838" cy="687170"/>
        </a:xfrm>
        <a:prstGeom prst="rect">
          <a:avLst/>
        </a:prstGeom>
      </xdr:spPr>
    </xdr:pic>
    <xdr:clientData/>
  </xdr:twoCellAnchor>
</xdr:wsDr>
</file>

<file path=xl/drawings/drawing3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144088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079C29-D926-44E0-B68A-96E11619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8" y="514351"/>
          <a:ext cx="903662" cy="687170"/>
        </a:xfrm>
        <a:prstGeom prst="rect">
          <a:avLst/>
        </a:prstGeom>
      </xdr:spPr>
    </xdr:pic>
    <xdr:clientData/>
  </xdr:twoCellAnchor>
</xdr:wsDr>
</file>

<file path=xl/drawings/drawing3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140913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622113-886B-459E-8015-0703A4607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3" y="514351"/>
          <a:ext cx="916362" cy="687170"/>
        </a:xfrm>
        <a:prstGeom prst="rect">
          <a:avLst/>
        </a:prstGeom>
      </xdr:spPr>
    </xdr:pic>
    <xdr:clientData/>
  </xdr:twoCellAnchor>
</xdr:wsDr>
</file>

<file path=xl/drawings/drawing3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144089</xdr:colOff>
      <xdr:row>2</xdr:row>
      <xdr:rowOff>133351</xdr:rowOff>
    </xdr:from>
    <xdr:to>
      <xdr:col>1</xdr:col>
      <xdr:colOff>1047751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1ABA7B-7609-4124-8142-4A06DD08C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9" y="514351"/>
          <a:ext cx="903662" cy="687170"/>
        </a:xfrm>
        <a:prstGeom prst="rect">
          <a:avLst/>
        </a:prstGeom>
      </xdr:spPr>
    </xdr:pic>
    <xdr:clientData/>
  </xdr:twoCellAnchor>
</xdr:wsDr>
</file>

<file path=xl/drawings/drawing3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140914</xdr:colOff>
      <xdr:row>2</xdr:row>
      <xdr:rowOff>133351</xdr:rowOff>
    </xdr:from>
    <xdr:to>
      <xdr:col>1</xdr:col>
      <xdr:colOff>952500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1BD917-3703-48CA-BA3D-5E39862C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4" y="514351"/>
          <a:ext cx="811586" cy="687170"/>
        </a:xfrm>
        <a:prstGeom prst="rect">
          <a:avLst/>
        </a:prstGeom>
      </xdr:spPr>
    </xdr:pic>
    <xdr:clientData/>
  </xdr:twoCellAnchor>
</xdr:wsDr>
</file>

<file path=xl/drawings/drawing3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144089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93DCB8-960C-493D-AC8B-B9B5E8D4C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89" y="514351"/>
          <a:ext cx="941761" cy="687170"/>
        </a:xfrm>
        <a:prstGeom prst="rect">
          <a:avLst/>
        </a:prstGeom>
      </xdr:spPr>
    </xdr:pic>
    <xdr:clientData/>
  </xdr:twoCellAnchor>
</xdr:wsDr>
</file>

<file path=xl/drawings/drawing3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140915</xdr:colOff>
      <xdr:row>2</xdr:row>
      <xdr:rowOff>133351</xdr:rowOff>
    </xdr:from>
    <xdr:to>
      <xdr:col>1</xdr:col>
      <xdr:colOff>1104901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486455-0240-42BC-9C7D-1FBB89C7B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5" y="514351"/>
          <a:ext cx="963986" cy="687170"/>
        </a:xfrm>
        <a:prstGeom prst="rect">
          <a:avLst/>
        </a:prstGeom>
      </xdr:spPr>
    </xdr:pic>
    <xdr:clientData/>
  </xdr:twoCellAnchor>
</xdr:wsDr>
</file>

<file path=xl/drawings/drawing3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144090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3BA10F-4089-4BED-A1CE-85E0F33DF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0" y="514351"/>
          <a:ext cx="970335" cy="687170"/>
        </a:xfrm>
        <a:prstGeom prst="rect">
          <a:avLst/>
        </a:prstGeom>
      </xdr:spPr>
    </xdr:pic>
    <xdr:clientData/>
  </xdr:twoCellAnchor>
</xdr:wsDr>
</file>

<file path=xl/drawings/drawing3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140915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08B26F-50F8-46D0-8A0B-E0B6B6DA9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5" y="514351"/>
          <a:ext cx="973510" cy="687170"/>
        </a:xfrm>
        <a:prstGeom prst="rect">
          <a:avLst/>
        </a:prstGeom>
      </xdr:spPr>
    </xdr:pic>
    <xdr:clientData/>
  </xdr:twoCellAnchor>
</xdr:wsDr>
</file>

<file path=xl/drawings/drawing3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144091</xdr:colOff>
      <xdr:row>2</xdr:row>
      <xdr:rowOff>133351</xdr:rowOff>
    </xdr:from>
    <xdr:to>
      <xdr:col>1</xdr:col>
      <xdr:colOff>1085851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A2FC9F-A6AA-422F-BBA9-9C8C993FE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1" y="514351"/>
          <a:ext cx="941760" cy="687170"/>
        </a:xfrm>
        <a:prstGeom prst="rect">
          <a:avLst/>
        </a:prstGeom>
      </xdr:spPr>
    </xdr:pic>
    <xdr:clientData/>
  </xdr:twoCellAnchor>
</xdr:wsDr>
</file>

<file path=xl/drawings/drawing3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140916</xdr:colOff>
      <xdr:row>2</xdr:row>
      <xdr:rowOff>133351</xdr:rowOff>
    </xdr:from>
    <xdr:to>
      <xdr:col>1</xdr:col>
      <xdr:colOff>990600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ACE16-7D51-4744-89BC-C1FDA1F1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6" y="514351"/>
          <a:ext cx="849684" cy="687170"/>
        </a:xfrm>
        <a:prstGeom prst="rect">
          <a:avLst/>
        </a:prstGeom>
      </xdr:spPr>
    </xdr:pic>
    <xdr:clientData/>
  </xdr:twoCellAnchor>
</xdr:wsDr>
</file>

<file path=xl/drawings/drawing3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144091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FB0FFD-7B90-4911-AB48-71EA3CECE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1" y="514351"/>
          <a:ext cx="960809" cy="687170"/>
        </a:xfrm>
        <a:prstGeom prst="rect">
          <a:avLst/>
        </a:prstGeom>
      </xdr:spPr>
    </xdr:pic>
    <xdr:clientData/>
  </xdr:twoCellAnchor>
</xdr:wsDr>
</file>

<file path=xl/drawings/drawing3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140917</xdr:colOff>
      <xdr:row>2</xdr:row>
      <xdr:rowOff>133351</xdr:rowOff>
    </xdr:from>
    <xdr:to>
      <xdr:col>1</xdr:col>
      <xdr:colOff>1047751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F2A3AF-3D64-481C-B6CA-A1FFAC4C8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7" y="514351"/>
          <a:ext cx="906834" cy="687170"/>
        </a:xfrm>
        <a:prstGeom prst="rect">
          <a:avLst/>
        </a:prstGeom>
      </xdr:spPr>
    </xdr:pic>
    <xdr:clientData/>
  </xdr:twoCellAnchor>
</xdr:wsDr>
</file>

<file path=xl/drawings/drawing3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144092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0FEE2E-E6CE-4B24-B9CE-BBB767850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2" y="514351"/>
          <a:ext cx="932233" cy="687170"/>
        </a:xfrm>
        <a:prstGeom prst="rect">
          <a:avLst/>
        </a:prstGeom>
      </xdr:spPr>
    </xdr:pic>
    <xdr:clientData/>
  </xdr:twoCellAnchor>
</xdr:wsDr>
</file>

<file path=xl/drawings/drawing3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140917</xdr:colOff>
      <xdr:row>2</xdr:row>
      <xdr:rowOff>133351</xdr:rowOff>
    </xdr:from>
    <xdr:to>
      <xdr:col>1</xdr:col>
      <xdr:colOff>1162050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C596A3-AAE3-43B3-B2A2-FC61E78A7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7" y="514351"/>
          <a:ext cx="1021133" cy="687170"/>
        </a:xfrm>
        <a:prstGeom prst="rect">
          <a:avLst/>
        </a:prstGeom>
      </xdr:spPr>
    </xdr:pic>
    <xdr:clientData/>
  </xdr:twoCellAnchor>
</xdr:wsDr>
</file>

<file path=xl/drawings/drawing3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144093</xdr:colOff>
      <xdr:row>2</xdr:row>
      <xdr:rowOff>133351</xdr:rowOff>
    </xdr:from>
    <xdr:to>
      <xdr:col>1</xdr:col>
      <xdr:colOff>1143001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02ED6-EEC0-4F6B-83CF-485512B55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3" y="514351"/>
          <a:ext cx="998908" cy="687170"/>
        </a:xfrm>
        <a:prstGeom prst="rect">
          <a:avLst/>
        </a:prstGeom>
      </xdr:spPr>
    </xdr:pic>
    <xdr:clientData/>
  </xdr:twoCellAnchor>
</xdr:wsDr>
</file>

<file path=xl/drawings/drawing3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140918</xdr:colOff>
      <xdr:row>2</xdr:row>
      <xdr:rowOff>133351</xdr:rowOff>
    </xdr:from>
    <xdr:to>
      <xdr:col>1</xdr:col>
      <xdr:colOff>1143000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D869B8-B4EF-4662-8887-D7ABE218D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8" y="514351"/>
          <a:ext cx="1002082" cy="687170"/>
        </a:xfrm>
        <a:prstGeom prst="rect">
          <a:avLst/>
        </a:prstGeom>
      </xdr:spPr>
    </xdr:pic>
    <xdr:clientData/>
  </xdr:twoCellAnchor>
</xdr:wsDr>
</file>

<file path=xl/drawings/drawing3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144093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EACCDD-276C-4FC6-8282-10BDF7F8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3" y="514351"/>
          <a:ext cx="951282" cy="687170"/>
        </a:xfrm>
        <a:prstGeom prst="rect">
          <a:avLst/>
        </a:prstGeom>
      </xdr:spPr>
    </xdr:pic>
    <xdr:clientData/>
  </xdr:twoCellAnchor>
</xdr:wsDr>
</file>

<file path=xl/drawings/drawing3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140918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EE7D0B-01E2-4508-87AF-DB64BB51B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8" y="514351"/>
          <a:ext cx="983032" cy="687170"/>
        </a:xfrm>
        <a:prstGeom prst="rect">
          <a:avLst/>
        </a:prstGeom>
      </xdr:spPr>
    </xdr:pic>
    <xdr:clientData/>
  </xdr:twoCellAnchor>
</xdr:wsDr>
</file>

<file path=xl/drawings/drawing3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144093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7523EA-53CF-4291-BA3A-2B86F93AB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3" y="514351"/>
          <a:ext cx="970332" cy="687170"/>
        </a:xfrm>
        <a:prstGeom prst="rect">
          <a:avLst/>
        </a:prstGeom>
      </xdr:spPr>
    </xdr:pic>
    <xdr:clientData/>
  </xdr:twoCellAnchor>
</xdr:wsDr>
</file>

<file path=xl/drawings/drawing3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140919</xdr:colOff>
      <xdr:row>2</xdr:row>
      <xdr:rowOff>133351</xdr:rowOff>
    </xdr:from>
    <xdr:to>
      <xdr:col>1</xdr:col>
      <xdr:colOff>1123951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7636EA-534E-4B1A-A763-1613CD9F0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9" y="514351"/>
          <a:ext cx="983032" cy="687170"/>
        </a:xfrm>
        <a:prstGeom prst="rect">
          <a:avLst/>
        </a:prstGeom>
      </xdr:spPr>
    </xdr:pic>
    <xdr:clientData/>
  </xdr:twoCellAnchor>
</xdr:wsDr>
</file>

<file path=xl/drawings/drawing3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144094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EB9A2C-263B-45BD-B0C5-A393FBE4B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4" y="514351"/>
          <a:ext cx="951281" cy="687170"/>
        </a:xfrm>
        <a:prstGeom prst="rect">
          <a:avLst/>
        </a:prstGeom>
      </xdr:spPr>
    </xdr:pic>
    <xdr:clientData/>
  </xdr:twoCellAnchor>
</xdr:wsDr>
</file>

<file path=xl/drawings/drawing3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140919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AEED6C-9D76-4153-83D6-7B6CFB592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19" y="514351"/>
          <a:ext cx="916356" cy="687170"/>
        </a:xfrm>
        <a:prstGeom prst="rect">
          <a:avLst/>
        </a:prstGeom>
      </xdr:spPr>
    </xdr:pic>
    <xdr:clientData/>
  </xdr:twoCellAnchor>
</xdr:wsDr>
</file>

<file path=xl/drawings/drawing3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144095</xdr:colOff>
      <xdr:row>2</xdr:row>
      <xdr:rowOff>133351</xdr:rowOff>
    </xdr:from>
    <xdr:to>
      <xdr:col>1</xdr:col>
      <xdr:colOff>1085851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797138-C318-443E-A11C-F0777315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5" y="514351"/>
          <a:ext cx="941756" cy="687170"/>
        </a:xfrm>
        <a:prstGeom prst="rect">
          <a:avLst/>
        </a:prstGeom>
      </xdr:spPr>
    </xdr:pic>
    <xdr:clientData/>
  </xdr:twoCellAnchor>
</xdr:wsDr>
</file>

<file path=xl/drawings/drawing3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140920</xdr:colOff>
      <xdr:row>2</xdr:row>
      <xdr:rowOff>133351</xdr:rowOff>
    </xdr:from>
    <xdr:to>
      <xdr:col>1</xdr:col>
      <xdr:colOff>1028700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714090-B9C4-4645-B022-8722250C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0" y="514351"/>
          <a:ext cx="887780" cy="687170"/>
        </a:xfrm>
        <a:prstGeom prst="rect">
          <a:avLst/>
        </a:prstGeom>
      </xdr:spPr>
    </xdr:pic>
    <xdr:clientData/>
  </xdr:twoCellAnchor>
</xdr:wsDr>
</file>

<file path=xl/drawings/drawing3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144095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C67516-0BB8-49C2-8CA1-02962034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5" y="514351"/>
          <a:ext cx="960805" cy="687170"/>
        </a:xfrm>
        <a:prstGeom prst="rect">
          <a:avLst/>
        </a:prstGeom>
      </xdr:spPr>
    </xdr:pic>
    <xdr:clientData/>
  </xdr:twoCellAnchor>
</xdr:wsDr>
</file>

<file path=xl/drawings/drawing3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140920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97806D-7435-4478-AE50-7A120E6B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0" y="514351"/>
          <a:ext cx="935405" cy="687170"/>
        </a:xfrm>
        <a:prstGeom prst="rect">
          <a:avLst/>
        </a:prstGeom>
      </xdr:spPr>
    </xdr:pic>
    <xdr:clientData/>
  </xdr:twoCellAnchor>
</xdr:wsDr>
</file>

<file path=xl/drawings/drawing3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144095</xdr:colOff>
      <xdr:row>2</xdr:row>
      <xdr:rowOff>133351</xdr:rowOff>
    </xdr:from>
    <xdr:to>
      <xdr:col>1</xdr:col>
      <xdr:colOff>1130300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35D055-BCFF-4C8C-BDE9-2BF7D140E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5" y="514351"/>
          <a:ext cx="989380" cy="687170"/>
        </a:xfrm>
        <a:prstGeom prst="rect">
          <a:avLst/>
        </a:prstGeom>
      </xdr:spPr>
    </xdr:pic>
    <xdr:clientData/>
  </xdr:twoCellAnchor>
</xdr:wsDr>
</file>

<file path=xl/drawings/drawing3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140920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AE56B6-696D-4FE2-85F2-A89D42720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0" y="514351"/>
          <a:ext cx="954455" cy="687170"/>
        </a:xfrm>
        <a:prstGeom prst="rect">
          <a:avLst/>
        </a:prstGeom>
      </xdr:spPr>
    </xdr:pic>
    <xdr:clientData/>
  </xdr:twoCellAnchor>
</xdr:wsDr>
</file>

<file path=xl/drawings/drawing3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144095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142CA2-B00E-4B1F-B6BD-7B1D01F90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5" y="514351"/>
          <a:ext cx="922705" cy="687170"/>
        </a:xfrm>
        <a:prstGeom prst="rect">
          <a:avLst/>
        </a:prstGeom>
      </xdr:spPr>
    </xdr:pic>
    <xdr:clientData/>
  </xdr:twoCellAnchor>
</xdr:wsDr>
</file>

<file path=xl/drawings/drawing3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140921</xdr:colOff>
      <xdr:row>2</xdr:row>
      <xdr:rowOff>133351</xdr:rowOff>
    </xdr:from>
    <xdr:to>
      <xdr:col>1</xdr:col>
      <xdr:colOff>990601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DD177E-C20A-4066-BEFB-991ACECE8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1" y="514351"/>
          <a:ext cx="849680" cy="687170"/>
        </a:xfrm>
        <a:prstGeom prst="rect">
          <a:avLst/>
        </a:prstGeom>
      </xdr:spPr>
    </xdr:pic>
    <xdr:clientData/>
  </xdr:twoCellAnchor>
</xdr:wsDr>
</file>

<file path=xl/drawings/drawing3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144096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D404D2-44DE-4E9A-A982-7D59278A0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6" y="514351"/>
          <a:ext cx="922704" cy="687170"/>
        </a:xfrm>
        <a:prstGeom prst="rect">
          <a:avLst/>
        </a:prstGeom>
      </xdr:spPr>
    </xdr:pic>
    <xdr:clientData/>
  </xdr:twoCellAnchor>
</xdr:wsDr>
</file>

<file path=xl/drawings/drawing3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140921</xdr:colOff>
      <xdr:row>2</xdr:row>
      <xdr:rowOff>133351</xdr:rowOff>
    </xdr:from>
    <xdr:to>
      <xdr:col>1</xdr:col>
      <xdr:colOff>1028700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7548AE-6347-41C8-91A9-B90C8B2B1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1" y="514351"/>
          <a:ext cx="887779" cy="687170"/>
        </a:xfrm>
        <a:prstGeom prst="rect">
          <a:avLst/>
        </a:prstGeom>
      </xdr:spPr>
    </xdr:pic>
    <xdr:clientData/>
  </xdr:twoCellAnchor>
</xdr:wsDr>
</file>

<file path=xl/drawings/drawing3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144097</xdr:colOff>
      <xdr:row>2</xdr:row>
      <xdr:rowOff>133351</xdr:rowOff>
    </xdr:from>
    <xdr:to>
      <xdr:col>1</xdr:col>
      <xdr:colOff>1066801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6B4E92-613D-4154-9E79-F7A6E465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7" y="514351"/>
          <a:ext cx="922704" cy="687170"/>
        </a:xfrm>
        <a:prstGeom prst="rect">
          <a:avLst/>
        </a:prstGeom>
      </xdr:spPr>
    </xdr:pic>
    <xdr:clientData/>
  </xdr:twoCellAnchor>
</xdr:wsDr>
</file>

<file path=xl/drawings/drawing3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140922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C0FD9E-1685-46B7-9A76-7FF503FB8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2" y="514351"/>
          <a:ext cx="925878" cy="687170"/>
        </a:xfrm>
        <a:prstGeom prst="rect">
          <a:avLst/>
        </a:prstGeom>
      </xdr:spPr>
    </xdr:pic>
    <xdr:clientData/>
  </xdr:twoCellAnchor>
</xdr:wsDr>
</file>

<file path=xl/drawings/drawing3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144097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D9E77F-7488-4029-A651-8B2FB3B9B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7" y="514351"/>
          <a:ext cx="970328" cy="687170"/>
        </a:xfrm>
        <a:prstGeom prst="rect">
          <a:avLst/>
        </a:prstGeom>
      </xdr:spPr>
    </xdr:pic>
    <xdr:clientData/>
  </xdr:twoCellAnchor>
</xdr:wsDr>
</file>

<file path=xl/drawings/drawing3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140922</xdr:colOff>
      <xdr:row>2</xdr:row>
      <xdr:rowOff>133351</xdr:rowOff>
    </xdr:from>
    <xdr:to>
      <xdr:col>1</xdr:col>
      <xdr:colOff>1095375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0D7FC9-A12A-478E-8E07-4D02577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2" y="514351"/>
          <a:ext cx="954453" cy="687170"/>
        </a:xfrm>
        <a:prstGeom prst="rect">
          <a:avLst/>
        </a:prstGeom>
      </xdr:spPr>
    </xdr:pic>
    <xdr:clientData/>
  </xdr:twoCellAnchor>
</xdr:wsDr>
</file>

<file path=xl/drawings/drawing3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144097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626D14-5359-4EE4-86BD-8425C49D2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7" y="514351"/>
          <a:ext cx="941753" cy="687170"/>
        </a:xfrm>
        <a:prstGeom prst="rect">
          <a:avLst/>
        </a:prstGeom>
      </xdr:spPr>
    </xdr:pic>
    <xdr:clientData/>
  </xdr:twoCellAnchor>
</xdr:wsDr>
</file>

<file path=xl/drawings/drawing3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140923</xdr:colOff>
      <xdr:row>2</xdr:row>
      <xdr:rowOff>133351</xdr:rowOff>
    </xdr:from>
    <xdr:to>
      <xdr:col>1</xdr:col>
      <xdr:colOff>990601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1D1115-495C-4D65-904C-C33276CCB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3" y="514351"/>
          <a:ext cx="849678" cy="687170"/>
        </a:xfrm>
        <a:prstGeom prst="rect">
          <a:avLst/>
        </a:prstGeom>
      </xdr:spPr>
    </xdr:pic>
    <xdr:clientData/>
  </xdr:twoCellAnchor>
</xdr:wsDr>
</file>

<file path=xl/drawings/drawing3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144098</xdr:colOff>
      <xdr:row>2</xdr:row>
      <xdr:rowOff>133351</xdr:rowOff>
    </xdr:from>
    <xdr:to>
      <xdr:col>1</xdr:col>
      <xdr:colOff>1019175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AF2AC5-777F-42C9-8D00-15196CDF5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098" y="514351"/>
          <a:ext cx="875077" cy="687170"/>
        </a:xfrm>
        <a:prstGeom prst="rect">
          <a:avLst/>
        </a:prstGeom>
      </xdr:spPr>
    </xdr:pic>
    <xdr:clientData/>
  </xdr:twoCellAnchor>
</xdr:wsDr>
</file>

<file path=xl/drawings/drawing3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140924</xdr:colOff>
      <xdr:row>2</xdr:row>
      <xdr:rowOff>133351</xdr:rowOff>
    </xdr:from>
    <xdr:to>
      <xdr:col>1</xdr:col>
      <xdr:colOff>1054101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5DB4B9-340E-4445-951C-D40527D72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4" y="514351"/>
          <a:ext cx="916352" cy="687170"/>
        </a:xfrm>
        <a:prstGeom prst="rect">
          <a:avLst/>
        </a:prstGeom>
      </xdr:spPr>
    </xdr:pic>
    <xdr:clientData/>
  </xdr:twoCellAnchor>
</xdr:wsDr>
</file>

<file path=xl/drawings/drawing3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144100</xdr:colOff>
      <xdr:row>2</xdr:row>
      <xdr:rowOff>133351</xdr:rowOff>
    </xdr:from>
    <xdr:to>
      <xdr:col>1</xdr:col>
      <xdr:colOff>1092201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4BB828-07A6-49A8-AFA2-B7EC2BDBA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0" y="514351"/>
          <a:ext cx="951276" cy="687170"/>
        </a:xfrm>
        <a:prstGeom prst="rect">
          <a:avLst/>
        </a:prstGeom>
      </xdr:spPr>
    </xdr:pic>
    <xdr:clientData/>
  </xdr:twoCellAnchor>
</xdr:wsDr>
</file>

<file path=xl/drawings/drawing3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140925</xdr:colOff>
      <xdr:row>2</xdr:row>
      <xdr:rowOff>133351</xdr:rowOff>
    </xdr:from>
    <xdr:to>
      <xdr:col>1</xdr:col>
      <xdr:colOff>1162050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A5D97D-AE47-4C9F-8331-D7C24A6D2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5" y="514351"/>
          <a:ext cx="1021125" cy="687170"/>
        </a:xfrm>
        <a:prstGeom prst="rect">
          <a:avLst/>
        </a:prstGeom>
      </xdr:spPr>
    </xdr:pic>
    <xdr:clientData/>
  </xdr:twoCellAnchor>
</xdr:wsDr>
</file>

<file path=xl/drawings/drawing3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144100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D7E016-B1F7-4461-8B87-DDFE89742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0" y="514351"/>
          <a:ext cx="951275" cy="687170"/>
        </a:xfrm>
        <a:prstGeom prst="rect">
          <a:avLst/>
        </a:prstGeom>
      </xdr:spPr>
    </xdr:pic>
    <xdr:clientData/>
  </xdr:twoCellAnchor>
</xdr:wsDr>
</file>

<file path=xl/drawings/drawing3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140925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E3BACD-D1BE-4CE7-818F-FF7F75C71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5" y="514351"/>
          <a:ext cx="944925" cy="687170"/>
        </a:xfrm>
        <a:prstGeom prst="rect">
          <a:avLst/>
        </a:prstGeom>
      </xdr:spPr>
    </xdr:pic>
    <xdr:clientData/>
  </xdr:twoCellAnchor>
</xdr:wsDr>
</file>

<file path=xl/drawings/drawing3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144100</xdr:colOff>
      <xdr:row>2</xdr:row>
      <xdr:rowOff>133351</xdr:rowOff>
    </xdr:from>
    <xdr:to>
      <xdr:col>1</xdr:col>
      <xdr:colOff>1130300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00924E-1085-4346-908B-CC63C8DDF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0" y="514351"/>
          <a:ext cx="989375" cy="687170"/>
        </a:xfrm>
        <a:prstGeom prst="rect">
          <a:avLst/>
        </a:prstGeom>
      </xdr:spPr>
    </xdr:pic>
    <xdr:clientData/>
  </xdr:twoCellAnchor>
</xdr:wsDr>
</file>

<file path=xl/drawings/drawing3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140925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11C1B7-559E-41CC-BD3A-AC6EB14A7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5" y="514351"/>
          <a:ext cx="963975" cy="687170"/>
        </a:xfrm>
        <a:prstGeom prst="rect">
          <a:avLst/>
        </a:prstGeom>
      </xdr:spPr>
    </xdr:pic>
    <xdr:clientData/>
  </xdr:twoCellAnchor>
</xdr:wsDr>
</file>

<file path=xl/drawings/drawing3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144100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9584A6-E375-444D-8F5C-3396C17CC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0" y="514351"/>
          <a:ext cx="951275" cy="687170"/>
        </a:xfrm>
        <a:prstGeom prst="rect">
          <a:avLst/>
        </a:prstGeom>
      </xdr:spPr>
    </xdr:pic>
    <xdr:clientData/>
  </xdr:twoCellAnchor>
</xdr:wsDr>
</file>

<file path=xl/drawings/drawing3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140925</xdr:colOff>
      <xdr:row>2</xdr:row>
      <xdr:rowOff>133351</xdr:rowOff>
    </xdr:from>
    <xdr:to>
      <xdr:col>1</xdr:col>
      <xdr:colOff>1162050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54A156-16A6-4BE0-93DA-C1DE6FAA2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5" y="514351"/>
          <a:ext cx="1021125" cy="687170"/>
        </a:xfrm>
        <a:prstGeom prst="rect">
          <a:avLst/>
        </a:prstGeom>
      </xdr:spPr>
    </xdr:pic>
    <xdr:clientData/>
  </xdr:twoCellAnchor>
</xdr:wsDr>
</file>

<file path=xl/drawings/drawing3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144101</xdr:colOff>
      <xdr:row>2</xdr:row>
      <xdr:rowOff>133351</xdr:rowOff>
    </xdr:from>
    <xdr:to>
      <xdr:col>1</xdr:col>
      <xdr:colOff>1104901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A2052D-CFF0-4737-B2F9-5E8493C3F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1" y="514351"/>
          <a:ext cx="960800" cy="687170"/>
        </a:xfrm>
        <a:prstGeom prst="rect">
          <a:avLst/>
        </a:prstGeom>
      </xdr:spPr>
    </xdr:pic>
    <xdr:clientData/>
  </xdr:twoCellAnchor>
</xdr:wsDr>
</file>

<file path=xl/drawings/drawing3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140926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031706-1637-41E6-BB0F-58BAC603D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6" y="514351"/>
          <a:ext cx="906824" cy="687170"/>
        </a:xfrm>
        <a:prstGeom prst="rect">
          <a:avLst/>
        </a:prstGeom>
      </xdr:spPr>
    </xdr:pic>
    <xdr:clientData/>
  </xdr:twoCellAnchor>
</xdr:wsDr>
</file>

<file path=xl/drawings/drawing3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144101</xdr:colOff>
      <xdr:row>2</xdr:row>
      <xdr:rowOff>133351</xdr:rowOff>
    </xdr:from>
    <xdr:to>
      <xdr:col>1</xdr:col>
      <xdr:colOff>1009650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A441FA-7118-482D-B087-5D8574042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1" y="514351"/>
          <a:ext cx="865549" cy="687170"/>
        </a:xfrm>
        <a:prstGeom prst="rect">
          <a:avLst/>
        </a:prstGeom>
      </xdr:spPr>
    </xdr:pic>
    <xdr:clientData/>
  </xdr:twoCellAnchor>
</xdr:wsDr>
</file>

<file path=xl/drawings/drawing39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140926</xdr:colOff>
      <xdr:row>2</xdr:row>
      <xdr:rowOff>133351</xdr:rowOff>
    </xdr:from>
    <xdr:to>
      <xdr:col>1</xdr:col>
      <xdr:colOff>1019175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206C32-2CC1-4991-B506-E5D9F0240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6" y="514351"/>
          <a:ext cx="878249" cy="687170"/>
        </a:xfrm>
        <a:prstGeom prst="rect">
          <a:avLst/>
        </a:prstGeom>
      </xdr:spPr>
    </xdr:pic>
    <xdr:clientData/>
  </xdr:twoCellAnchor>
</xdr:wsDr>
</file>

<file path=xl/drawings/drawing3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144102</xdr:colOff>
      <xdr:row>2</xdr:row>
      <xdr:rowOff>133351</xdr:rowOff>
    </xdr:from>
    <xdr:to>
      <xdr:col>1</xdr:col>
      <xdr:colOff>1054101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7EA36C-FE9B-4F95-8089-8B06AFF54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2" y="514351"/>
          <a:ext cx="913174" cy="687170"/>
        </a:xfrm>
        <a:prstGeom prst="rect">
          <a:avLst/>
        </a:prstGeom>
      </xdr:spPr>
    </xdr:pic>
    <xdr:clientData/>
  </xdr:twoCellAnchor>
</xdr:wsDr>
</file>

<file path=xl/drawings/drawing39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140927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7B570C-F50A-4D5B-AE1C-330130200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7" y="514351"/>
          <a:ext cx="925873" cy="687170"/>
        </a:xfrm>
        <a:prstGeom prst="rect">
          <a:avLst/>
        </a:prstGeom>
      </xdr:spPr>
    </xdr:pic>
    <xdr:clientData/>
  </xdr:twoCellAnchor>
</xdr:wsDr>
</file>

<file path=xl/drawings/drawing39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144102</xdr:colOff>
      <xdr:row>2</xdr:row>
      <xdr:rowOff>133351</xdr:rowOff>
    </xdr:from>
    <xdr:to>
      <xdr:col>1</xdr:col>
      <xdr:colOff>1095375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CE2D6D-5F3A-40CA-B520-F3111E609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2" y="514351"/>
          <a:ext cx="951273" cy="687170"/>
        </a:xfrm>
        <a:prstGeom prst="rect">
          <a:avLst/>
        </a:prstGeom>
      </xdr:spPr>
    </xdr:pic>
    <xdr:clientData/>
  </xdr:twoCellAnchor>
</xdr:wsDr>
</file>

<file path=xl/drawings/drawing39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140927</xdr:colOff>
      <xdr:row>2</xdr:row>
      <xdr:rowOff>133351</xdr:rowOff>
    </xdr:from>
    <xdr:to>
      <xdr:col>1</xdr:col>
      <xdr:colOff>1057275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C6D33D-15D8-404C-8221-F69E10F01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7" y="514351"/>
          <a:ext cx="916348" cy="687170"/>
        </a:xfrm>
        <a:prstGeom prst="rect">
          <a:avLst/>
        </a:prstGeom>
      </xdr:spPr>
    </xdr:pic>
    <xdr:clientData/>
  </xdr:twoCellAnchor>
</xdr:wsDr>
</file>

<file path=xl/drawings/drawing39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144103</xdr:colOff>
      <xdr:row>2</xdr:row>
      <xdr:rowOff>133351</xdr:rowOff>
    </xdr:from>
    <xdr:to>
      <xdr:col>1</xdr:col>
      <xdr:colOff>990601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F43543-117F-4BB4-88BF-1D5AE5A69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3" y="514351"/>
          <a:ext cx="846498" cy="687170"/>
        </a:xfrm>
        <a:prstGeom prst="rect">
          <a:avLst/>
        </a:prstGeom>
      </xdr:spPr>
    </xdr:pic>
    <xdr:clientData/>
  </xdr:twoCellAnchor>
</xdr:wsDr>
</file>

<file path=xl/drawings/drawing3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140928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0EB2C8-C6B8-4CF0-9C7F-29DC0C18F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8" y="514351"/>
          <a:ext cx="916347" cy="687170"/>
        </a:xfrm>
        <a:prstGeom prst="rect">
          <a:avLst/>
        </a:prstGeom>
      </xdr:spPr>
    </xdr:pic>
    <xdr:clientData/>
  </xdr:twoCellAnchor>
</xdr:wsDr>
</file>

<file path=xl/drawings/drawing3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144103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CE643A-061D-45AF-A42D-33C02869D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3" y="514351"/>
          <a:ext cx="903647" cy="687170"/>
        </a:xfrm>
        <a:prstGeom prst="rect">
          <a:avLst/>
        </a:prstGeom>
      </xdr:spPr>
    </xdr:pic>
    <xdr:clientData/>
  </xdr:twoCellAnchor>
</xdr:wsDr>
</file>

<file path=xl/drawings/drawing4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1123951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ED1CE3-22E0-443D-8791-FD8CC3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9" y="514351"/>
          <a:ext cx="983022" cy="687170"/>
        </a:xfrm>
        <a:prstGeom prst="rect">
          <a:avLst/>
        </a:prstGeom>
      </xdr:spPr>
    </xdr:pic>
    <xdr:clientData/>
  </xdr:twoCellAnchor>
</xdr:wsDr>
</file>

<file path=xl/drawings/drawing4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144104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D397D1-A6D0-48CC-AB3D-C901F1973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4" y="514351"/>
          <a:ext cx="951271" cy="687170"/>
        </a:xfrm>
        <a:prstGeom prst="rect">
          <a:avLst/>
        </a:prstGeom>
      </xdr:spPr>
    </xdr:pic>
    <xdr:clientData/>
  </xdr:twoCellAnchor>
</xdr:wsDr>
</file>

<file path=xl/drawings/drawing40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174914-671A-470A-A5C5-50B26CC7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9" y="514351"/>
          <a:ext cx="944921" cy="687170"/>
        </a:xfrm>
        <a:prstGeom prst="rect">
          <a:avLst/>
        </a:prstGeom>
      </xdr:spPr>
    </xdr:pic>
    <xdr:clientData/>
  </xdr:twoCellAnchor>
</xdr:wsDr>
</file>

<file path=xl/drawings/drawing40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144104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93E86C-72DC-4EC3-9557-5C5F133AF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4" y="514351"/>
          <a:ext cx="932221" cy="687170"/>
        </a:xfrm>
        <a:prstGeom prst="rect">
          <a:avLst/>
        </a:prstGeom>
      </xdr:spPr>
    </xdr:pic>
    <xdr:clientData/>
  </xdr:twoCellAnchor>
</xdr:wsDr>
</file>

<file path=xl/drawings/drawing40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977900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0D84D4-89BF-4175-BB04-F71B2C286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9" y="514351"/>
          <a:ext cx="840146" cy="687170"/>
        </a:xfrm>
        <a:prstGeom prst="rect">
          <a:avLst/>
        </a:prstGeom>
      </xdr:spPr>
    </xdr:pic>
    <xdr:clientData/>
  </xdr:twoCellAnchor>
</xdr:wsDr>
</file>

<file path=xl/drawings/drawing40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144104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F745E6-4510-4956-AC58-709DC3384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4" y="514351"/>
          <a:ext cx="932221" cy="687170"/>
        </a:xfrm>
        <a:prstGeom prst="rect">
          <a:avLst/>
        </a:prstGeom>
      </xdr:spPr>
    </xdr:pic>
    <xdr:clientData/>
  </xdr:twoCellAnchor>
</xdr:wsDr>
</file>

<file path=xl/drawings/drawing40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AEF59A-D3BF-4811-A8AD-D846E5DA8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9" y="514351"/>
          <a:ext cx="925871" cy="687170"/>
        </a:xfrm>
        <a:prstGeom prst="rect">
          <a:avLst/>
        </a:prstGeom>
      </xdr:spPr>
    </xdr:pic>
    <xdr:clientData/>
  </xdr:twoCellAnchor>
</xdr:wsDr>
</file>

<file path=xl/drawings/drawing40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144104</xdr:colOff>
      <xdr:row>2</xdr:row>
      <xdr:rowOff>133351</xdr:rowOff>
    </xdr:from>
    <xdr:to>
      <xdr:col>1</xdr:col>
      <xdr:colOff>1073150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94E058-B30B-4B23-B956-5636CBFF2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4" y="514351"/>
          <a:ext cx="932221" cy="687170"/>
        </a:xfrm>
        <a:prstGeom prst="rect">
          <a:avLst/>
        </a:prstGeom>
      </xdr:spPr>
    </xdr:pic>
    <xdr:clientData/>
  </xdr:twoCellAnchor>
</xdr:wsDr>
</file>

<file path=xl/drawings/drawing40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977D56-9518-4BDA-9993-2C49D3EA8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29" y="514351"/>
          <a:ext cx="906821" cy="687170"/>
        </a:xfrm>
        <a:prstGeom prst="rect">
          <a:avLst/>
        </a:prstGeom>
      </xdr:spPr>
    </xdr:pic>
    <xdr:clientData/>
  </xdr:twoCellAnchor>
</xdr:wsDr>
</file>

<file path=xl/drawings/drawing40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144104</xdr:colOff>
      <xdr:row>2</xdr:row>
      <xdr:rowOff>133351</xdr:rowOff>
    </xdr:from>
    <xdr:to>
      <xdr:col>1</xdr:col>
      <xdr:colOff>1076325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E118FD-89C8-4A71-9EBF-B264D97F5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04" y="514351"/>
          <a:ext cx="932221" cy="687170"/>
        </a:xfrm>
        <a:prstGeom prst="rect">
          <a:avLst/>
        </a:prstGeom>
      </xdr:spPr>
    </xdr:pic>
    <xdr:clientData/>
  </xdr:twoCellAnchor>
</xdr:wsDr>
</file>

<file path=xl/drawings/drawing4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1057275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EA3B44-668E-4DEC-B593-065B522A9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79" y="514351"/>
          <a:ext cx="916346" cy="687170"/>
        </a:xfrm>
        <a:prstGeom prst="rect">
          <a:avLst/>
        </a:prstGeom>
      </xdr:spPr>
    </xdr:pic>
    <xdr:clientData/>
  </xdr:twoCellAnchor>
</xdr:wsDr>
</file>

<file path=xl/drawings/drawing4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144104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8C9384-22C8-41D9-8C11-C5CA796EB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4" y="514351"/>
          <a:ext cx="979846" cy="687170"/>
        </a:xfrm>
        <a:prstGeom prst="rect">
          <a:avLst/>
        </a:prstGeom>
      </xdr:spPr>
    </xdr:pic>
    <xdr:clientData/>
  </xdr:twoCellAnchor>
</xdr:wsDr>
</file>

<file path=xl/drawings/drawing4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140929</xdr:colOff>
      <xdr:row>2</xdr:row>
      <xdr:rowOff>133351</xdr:rowOff>
    </xdr:from>
    <xdr:to>
      <xdr:col>1</xdr:col>
      <xdr:colOff>1028700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72F6DF-240A-4E9E-BC4F-999409565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79" y="514351"/>
          <a:ext cx="887771" cy="687170"/>
        </a:xfrm>
        <a:prstGeom prst="rect">
          <a:avLst/>
        </a:prstGeom>
      </xdr:spPr>
    </xdr:pic>
    <xdr:clientData/>
  </xdr:twoCellAnchor>
</xdr:wsDr>
</file>

<file path=xl/drawings/drawing4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144105</xdr:colOff>
      <xdr:row>2</xdr:row>
      <xdr:rowOff>133351</xdr:rowOff>
    </xdr:from>
    <xdr:to>
      <xdr:col>1</xdr:col>
      <xdr:colOff>1085851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E0FC35-DC33-4D88-8053-0DD129A3C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5" y="514351"/>
          <a:ext cx="941746" cy="687170"/>
        </a:xfrm>
        <a:prstGeom prst="rect">
          <a:avLst/>
        </a:prstGeom>
      </xdr:spPr>
    </xdr:pic>
    <xdr:clientData/>
  </xdr:twoCellAnchor>
</xdr:wsDr>
</file>

<file path=xl/drawings/drawing4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140930</xdr:colOff>
      <xdr:row>2</xdr:row>
      <xdr:rowOff>133351</xdr:rowOff>
    </xdr:from>
    <xdr:to>
      <xdr:col>1</xdr:col>
      <xdr:colOff>1016000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8E1F98-67DB-4DDB-8B78-D69A3AC4A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0" y="514351"/>
          <a:ext cx="878245" cy="687170"/>
        </a:xfrm>
        <a:prstGeom prst="rect">
          <a:avLst/>
        </a:prstGeom>
      </xdr:spPr>
    </xdr:pic>
    <xdr:clientData/>
  </xdr:twoCellAnchor>
</xdr:wsDr>
</file>

<file path=xl/drawings/drawing4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144105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2ECE9C-F403-41DA-B153-4911E7828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5" y="514351"/>
          <a:ext cx="951270" cy="687170"/>
        </a:xfrm>
        <a:prstGeom prst="rect">
          <a:avLst/>
        </a:prstGeom>
      </xdr:spPr>
    </xdr:pic>
    <xdr:clientData/>
  </xdr:twoCellAnchor>
</xdr:wsDr>
</file>

<file path=xl/drawings/drawing4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140930</xdr:colOff>
      <xdr:row>2</xdr:row>
      <xdr:rowOff>133351</xdr:rowOff>
    </xdr:from>
    <xdr:to>
      <xdr:col>1</xdr:col>
      <xdr:colOff>1133475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52EB58-38B2-44A9-9693-E497915B7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0" y="514351"/>
          <a:ext cx="992545" cy="687170"/>
        </a:xfrm>
        <a:prstGeom prst="rect">
          <a:avLst/>
        </a:prstGeom>
      </xdr:spPr>
    </xdr:pic>
    <xdr:clientData/>
  </xdr:twoCellAnchor>
</xdr:wsDr>
</file>

<file path=xl/drawings/drawing4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144106</xdr:colOff>
      <xdr:row>2</xdr:row>
      <xdr:rowOff>133351</xdr:rowOff>
    </xdr:from>
    <xdr:to>
      <xdr:col>1</xdr:col>
      <xdr:colOff>1016001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DA6B2-059F-4F5A-8832-DAA1746DE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6" y="514351"/>
          <a:ext cx="875070" cy="687170"/>
        </a:xfrm>
        <a:prstGeom prst="rect">
          <a:avLst/>
        </a:prstGeom>
      </xdr:spPr>
    </xdr:pic>
    <xdr:clientData/>
  </xdr:twoCellAnchor>
</xdr:wsDr>
</file>

<file path=xl/drawings/drawing4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140932</xdr:colOff>
      <xdr:row>2</xdr:row>
      <xdr:rowOff>133351</xdr:rowOff>
    </xdr:from>
    <xdr:to>
      <xdr:col>1</xdr:col>
      <xdr:colOff>1114426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0E1BE-88FD-4C20-85DE-D2029E688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2" y="514351"/>
          <a:ext cx="973494" cy="687170"/>
        </a:xfrm>
        <a:prstGeom prst="rect">
          <a:avLst/>
        </a:prstGeom>
      </xdr:spPr>
    </xdr:pic>
    <xdr:clientData/>
  </xdr:twoCellAnchor>
</xdr:wsDr>
</file>

<file path=xl/drawings/drawing4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144107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29E8B7-20AE-478D-A635-3C4B0E0F6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7" y="514351"/>
          <a:ext cx="970318" cy="687170"/>
        </a:xfrm>
        <a:prstGeom prst="rect">
          <a:avLst/>
        </a:prstGeom>
      </xdr:spPr>
    </xdr:pic>
    <xdr:clientData/>
  </xdr:twoCellAnchor>
</xdr:wsDr>
</file>

<file path=xl/drawings/drawing4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140933</xdr:colOff>
      <xdr:row>2</xdr:row>
      <xdr:rowOff>133351</xdr:rowOff>
    </xdr:from>
    <xdr:to>
      <xdr:col>1</xdr:col>
      <xdr:colOff>1085851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CCAF89-0E64-4F4C-9CE6-4281F89BA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3" y="514351"/>
          <a:ext cx="944918" cy="687170"/>
        </a:xfrm>
        <a:prstGeom prst="rect">
          <a:avLst/>
        </a:prstGeom>
      </xdr:spPr>
    </xdr:pic>
    <xdr:clientData/>
  </xdr:twoCellAnchor>
</xdr:wsDr>
</file>

<file path=xl/drawings/drawing4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144108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548973-0477-4AB9-AB17-84FD6208A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8" y="514351"/>
          <a:ext cx="913167" cy="687170"/>
        </a:xfrm>
        <a:prstGeom prst="rect">
          <a:avLst/>
        </a:prstGeom>
      </xdr:spPr>
    </xdr:pic>
    <xdr:clientData/>
  </xdr:twoCellAnchor>
</xdr:wsDr>
</file>

<file path=xl/drawings/drawing4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140933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3DD750-05F6-4991-ACFB-48BF9D397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3" y="514351"/>
          <a:ext cx="983017" cy="687170"/>
        </a:xfrm>
        <a:prstGeom prst="rect">
          <a:avLst/>
        </a:prstGeom>
      </xdr:spPr>
    </xdr:pic>
    <xdr:clientData/>
  </xdr:twoCellAnchor>
</xdr:wsDr>
</file>

<file path=xl/drawings/drawing4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144109</xdr:colOff>
      <xdr:row>2</xdr:row>
      <xdr:rowOff>133351</xdr:rowOff>
    </xdr:from>
    <xdr:to>
      <xdr:col>1</xdr:col>
      <xdr:colOff>1066801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B3448A-1DE3-4A5D-8D6F-28B2202A4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9" y="514351"/>
          <a:ext cx="922692" cy="687170"/>
        </a:xfrm>
        <a:prstGeom prst="rect">
          <a:avLst/>
        </a:prstGeom>
      </xdr:spPr>
    </xdr:pic>
    <xdr:clientData/>
  </xdr:twoCellAnchor>
</xdr:wsDr>
</file>

<file path=xl/drawings/drawing4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140934</xdr:colOff>
      <xdr:row>2</xdr:row>
      <xdr:rowOff>133351</xdr:rowOff>
    </xdr:from>
    <xdr:to>
      <xdr:col>1</xdr:col>
      <xdr:colOff>1009650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6D5D5B-870C-49C5-96CF-E0C89ECD6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4" y="514351"/>
          <a:ext cx="868716" cy="687170"/>
        </a:xfrm>
        <a:prstGeom prst="rect">
          <a:avLst/>
        </a:prstGeom>
      </xdr:spPr>
    </xdr:pic>
    <xdr:clientData/>
  </xdr:twoCellAnchor>
</xdr:wsDr>
</file>

<file path=xl/drawings/drawing4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144109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737709-FD4E-4DB3-91A9-0487C55CA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9" y="514351"/>
          <a:ext cx="979841" cy="687170"/>
        </a:xfrm>
        <a:prstGeom prst="rect">
          <a:avLst/>
        </a:prstGeom>
      </xdr:spPr>
    </xdr:pic>
    <xdr:clientData/>
  </xdr:twoCellAnchor>
</xdr:wsDr>
</file>

<file path=xl/drawings/drawing4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140934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BD4EDE-56D9-4F89-BE5D-741009A96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4" y="514351"/>
          <a:ext cx="954441" cy="687170"/>
        </a:xfrm>
        <a:prstGeom prst="rect">
          <a:avLst/>
        </a:prstGeom>
      </xdr:spPr>
    </xdr:pic>
    <xdr:clientData/>
  </xdr:twoCellAnchor>
</xdr:wsDr>
</file>

<file path=xl/drawings/drawing4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144109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3EF9B3-ECBC-47B1-A971-086EC89E2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9" y="514351"/>
          <a:ext cx="970316" cy="687170"/>
        </a:xfrm>
        <a:prstGeom prst="rect">
          <a:avLst/>
        </a:prstGeom>
      </xdr:spPr>
    </xdr:pic>
    <xdr:clientData/>
  </xdr:twoCellAnchor>
</xdr:wsDr>
</file>

<file path=xl/drawings/drawing4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140934</xdr:colOff>
      <xdr:row>2</xdr:row>
      <xdr:rowOff>133351</xdr:rowOff>
    </xdr:from>
    <xdr:to>
      <xdr:col>1</xdr:col>
      <xdr:colOff>1016000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DC061A-C852-4B93-803F-8FE6C35AB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4" y="514351"/>
          <a:ext cx="878241" cy="687170"/>
        </a:xfrm>
        <a:prstGeom prst="rect">
          <a:avLst/>
        </a:prstGeom>
      </xdr:spPr>
    </xdr:pic>
    <xdr:clientData/>
  </xdr:twoCellAnchor>
</xdr:wsDr>
</file>

<file path=xl/drawings/drawing4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144109</xdr:colOff>
      <xdr:row>2</xdr:row>
      <xdr:rowOff>133351</xdr:rowOff>
    </xdr:from>
    <xdr:to>
      <xdr:col>1</xdr:col>
      <xdr:colOff>1016000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3FB2D8-2600-437C-8F6C-CC2528F3D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59" y="514351"/>
          <a:ext cx="875066" cy="687170"/>
        </a:xfrm>
        <a:prstGeom prst="rect">
          <a:avLst/>
        </a:prstGeom>
      </xdr:spPr>
    </xdr:pic>
    <xdr:clientData/>
  </xdr:twoCellAnchor>
</xdr:wsDr>
</file>

<file path=xl/drawings/drawing4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140935</xdr:colOff>
      <xdr:row>2</xdr:row>
      <xdr:rowOff>133351</xdr:rowOff>
    </xdr:from>
    <xdr:to>
      <xdr:col>1</xdr:col>
      <xdr:colOff>1028701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2BFB8C-999F-4334-B67A-A4C0B9096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5" y="514351"/>
          <a:ext cx="887766" cy="687170"/>
        </a:xfrm>
        <a:prstGeom prst="rect">
          <a:avLst/>
        </a:prstGeom>
      </xdr:spPr>
    </xdr:pic>
    <xdr:clientData/>
  </xdr:twoCellAnchor>
</xdr:wsDr>
</file>

<file path=xl/drawings/drawing4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144110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7FBAF2-5650-4E05-B36F-34620579E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0" y="514351"/>
          <a:ext cx="922690" cy="687170"/>
        </a:xfrm>
        <a:prstGeom prst="rect">
          <a:avLst/>
        </a:prstGeom>
      </xdr:spPr>
    </xdr:pic>
    <xdr:clientData/>
  </xdr:twoCellAnchor>
</xdr:wsDr>
</file>

<file path=xl/drawings/drawing4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140935</xdr:colOff>
      <xdr:row>2</xdr:row>
      <xdr:rowOff>133351</xdr:rowOff>
    </xdr:from>
    <xdr:to>
      <xdr:col>1</xdr:col>
      <xdr:colOff>958850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D37146-7C2A-4A61-B411-693152B96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5" y="514351"/>
          <a:ext cx="821090" cy="687170"/>
        </a:xfrm>
        <a:prstGeom prst="rect">
          <a:avLst/>
        </a:prstGeom>
      </xdr:spPr>
    </xdr:pic>
    <xdr:clientData/>
  </xdr:twoCellAnchor>
</xdr:wsDr>
</file>

<file path=xl/drawings/drawing4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144110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1AD3B2-F5EA-4A2F-8C73-96DADD4E6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0" y="514351"/>
          <a:ext cx="951265" cy="687170"/>
        </a:xfrm>
        <a:prstGeom prst="rect">
          <a:avLst/>
        </a:prstGeom>
      </xdr:spPr>
    </xdr:pic>
    <xdr:clientData/>
  </xdr:twoCellAnchor>
</xdr:wsDr>
</file>

<file path=xl/drawings/drawing4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140935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22B124-150A-474E-B9FA-AFE9795E7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5" y="514351"/>
          <a:ext cx="944915" cy="687170"/>
        </a:xfrm>
        <a:prstGeom prst="rect">
          <a:avLst/>
        </a:prstGeom>
      </xdr:spPr>
    </xdr:pic>
    <xdr:clientData/>
  </xdr:twoCellAnchor>
</xdr:wsDr>
</file>

<file path=xl/drawings/drawing4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144111</xdr:colOff>
      <xdr:row>2</xdr:row>
      <xdr:rowOff>133351</xdr:rowOff>
    </xdr:from>
    <xdr:to>
      <xdr:col>1</xdr:col>
      <xdr:colOff>1066801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8293C1-253C-4563-9015-6F46979E3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1" y="514351"/>
          <a:ext cx="922690" cy="687170"/>
        </a:xfrm>
        <a:prstGeom prst="rect">
          <a:avLst/>
        </a:prstGeom>
      </xdr:spPr>
    </xdr:pic>
    <xdr:clientData/>
  </xdr:twoCellAnchor>
</xdr:wsDr>
</file>

<file path=xl/drawings/drawing4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140936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3D7B31-741B-4459-9990-8F38ABD34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6" y="514351"/>
          <a:ext cx="944914" cy="687170"/>
        </a:xfrm>
        <a:prstGeom prst="rect">
          <a:avLst/>
        </a:prstGeom>
      </xdr:spPr>
    </xdr:pic>
    <xdr:clientData/>
  </xdr:twoCellAnchor>
</xdr:wsDr>
</file>

<file path=xl/drawings/drawing4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144111</xdr:colOff>
      <xdr:row>2</xdr:row>
      <xdr:rowOff>133351</xdr:rowOff>
    </xdr:from>
    <xdr:to>
      <xdr:col>1</xdr:col>
      <xdr:colOff>1047750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074039-27E3-45C4-8C98-312E01147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1" y="514351"/>
          <a:ext cx="903639" cy="687170"/>
        </a:xfrm>
        <a:prstGeom prst="rect">
          <a:avLst/>
        </a:prstGeom>
      </xdr:spPr>
    </xdr:pic>
    <xdr:clientData/>
  </xdr:twoCellAnchor>
</xdr:wsDr>
</file>

<file path=xl/drawings/drawing4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140937</xdr:colOff>
      <xdr:row>2</xdr:row>
      <xdr:rowOff>133351</xdr:rowOff>
    </xdr:from>
    <xdr:to>
      <xdr:col>1</xdr:col>
      <xdr:colOff>1104901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33148C-C4C4-4F42-BB20-0114CF99D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7" y="514351"/>
          <a:ext cx="963964" cy="687170"/>
        </a:xfrm>
        <a:prstGeom prst="rect">
          <a:avLst/>
        </a:prstGeom>
      </xdr:spPr>
    </xdr:pic>
    <xdr:clientData/>
  </xdr:twoCellAnchor>
</xdr:wsDr>
</file>

<file path=xl/drawings/drawing4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144112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7145BF-EB05-4488-9DE1-9740A7198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2" y="514351"/>
          <a:ext cx="979838" cy="687170"/>
        </a:xfrm>
        <a:prstGeom prst="rect">
          <a:avLst/>
        </a:prstGeom>
      </xdr:spPr>
    </xdr:pic>
    <xdr:clientData/>
  </xdr:twoCellAnchor>
</xdr:wsDr>
</file>

<file path=xl/drawings/drawing4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140937</xdr:colOff>
      <xdr:row>2</xdr:row>
      <xdr:rowOff>133351</xdr:rowOff>
    </xdr:from>
    <xdr:to>
      <xdr:col>1</xdr:col>
      <xdr:colOff>1092200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A80F04-0551-4B88-A3A5-23B353337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7" y="514351"/>
          <a:ext cx="954438" cy="687170"/>
        </a:xfrm>
        <a:prstGeom prst="rect">
          <a:avLst/>
        </a:prstGeom>
      </xdr:spPr>
    </xdr:pic>
    <xdr:clientData/>
  </xdr:twoCellAnchor>
</xdr:wsDr>
</file>

<file path=xl/drawings/drawing4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144113</xdr:colOff>
      <xdr:row>2</xdr:row>
      <xdr:rowOff>133351</xdr:rowOff>
    </xdr:from>
    <xdr:to>
      <xdr:col>1</xdr:col>
      <xdr:colOff>1104901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304C2F-33D9-4CE4-9B78-81917D251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3" y="514351"/>
          <a:ext cx="960788" cy="687170"/>
        </a:xfrm>
        <a:prstGeom prst="rect">
          <a:avLst/>
        </a:prstGeom>
      </xdr:spPr>
    </xdr:pic>
    <xdr:clientData/>
  </xdr:twoCellAnchor>
</xdr:wsDr>
</file>

<file path=xl/drawings/drawing4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140938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B9E997-9B2F-4551-82D0-1403265EB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8" y="514351"/>
          <a:ext cx="916337" cy="687170"/>
        </a:xfrm>
        <a:prstGeom prst="rect">
          <a:avLst/>
        </a:prstGeom>
      </xdr:spPr>
    </xdr:pic>
    <xdr:clientData/>
  </xdr:twoCellAnchor>
</xdr:wsDr>
</file>

<file path=xl/drawings/drawing4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144113</xdr:colOff>
      <xdr:row>2</xdr:row>
      <xdr:rowOff>133351</xdr:rowOff>
    </xdr:from>
    <xdr:to>
      <xdr:col>1</xdr:col>
      <xdr:colOff>1143000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2C3779-EA53-4717-A97A-46EF29A46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3" y="514351"/>
          <a:ext cx="998887" cy="687170"/>
        </a:xfrm>
        <a:prstGeom prst="rect">
          <a:avLst/>
        </a:prstGeom>
      </xdr:spPr>
    </xdr:pic>
    <xdr:clientData/>
  </xdr:twoCellAnchor>
</xdr:wsDr>
</file>

<file path=xl/drawings/drawing4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140938</xdr:colOff>
      <xdr:row>2</xdr:row>
      <xdr:rowOff>133351</xdr:rowOff>
    </xdr:from>
    <xdr:to>
      <xdr:col>1</xdr:col>
      <xdr:colOff>1095375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53B421-C3AA-43B9-95E7-F10A431C8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8" y="514351"/>
          <a:ext cx="954437" cy="687170"/>
        </a:xfrm>
        <a:prstGeom prst="rect">
          <a:avLst/>
        </a:prstGeom>
      </xdr:spPr>
    </xdr:pic>
    <xdr:clientData/>
  </xdr:twoCellAnchor>
</xdr:wsDr>
</file>

<file path=xl/drawings/drawing4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144113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7B5393-1241-4678-8EAC-75F875310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3" y="514351"/>
          <a:ext cx="922687" cy="687170"/>
        </a:xfrm>
        <a:prstGeom prst="rect">
          <a:avLst/>
        </a:prstGeom>
      </xdr:spPr>
    </xdr:pic>
    <xdr:clientData/>
  </xdr:twoCellAnchor>
</xdr:wsDr>
</file>

<file path=xl/drawings/drawing4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140939</xdr:colOff>
      <xdr:row>2</xdr:row>
      <xdr:rowOff>133351</xdr:rowOff>
    </xdr:from>
    <xdr:to>
      <xdr:col>1</xdr:col>
      <xdr:colOff>1123951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0913D2-92E9-4957-A22A-DD39125D9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9" y="514351"/>
          <a:ext cx="983012" cy="687170"/>
        </a:xfrm>
        <a:prstGeom prst="rect">
          <a:avLst/>
        </a:prstGeom>
      </xdr:spPr>
    </xdr:pic>
    <xdr:clientData/>
  </xdr:twoCellAnchor>
</xdr:wsDr>
</file>

<file path=xl/drawings/drawing4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144114</xdr:colOff>
      <xdr:row>2</xdr:row>
      <xdr:rowOff>133351</xdr:rowOff>
    </xdr:from>
    <xdr:to>
      <xdr:col>1</xdr:col>
      <xdr:colOff>1066800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D53FD8-4A95-426C-B203-0654304D1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4" y="514351"/>
          <a:ext cx="922686" cy="687170"/>
        </a:xfrm>
        <a:prstGeom prst="rect">
          <a:avLst/>
        </a:prstGeom>
      </xdr:spPr>
    </xdr:pic>
    <xdr:clientData/>
  </xdr:twoCellAnchor>
</xdr:wsDr>
</file>

<file path=xl/drawings/drawing4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140939</xdr:colOff>
      <xdr:row>2</xdr:row>
      <xdr:rowOff>133351</xdr:rowOff>
    </xdr:from>
    <xdr:to>
      <xdr:col>1</xdr:col>
      <xdr:colOff>1123950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905E1F-A74E-4E0D-AF79-3EEBB8C65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9" y="514351"/>
          <a:ext cx="983011" cy="687170"/>
        </a:xfrm>
        <a:prstGeom prst="rect">
          <a:avLst/>
        </a:prstGeom>
      </xdr:spPr>
    </xdr:pic>
    <xdr:clientData/>
  </xdr:twoCellAnchor>
</xdr:wsDr>
</file>

<file path=xl/drawings/drawing4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144114</xdr:colOff>
      <xdr:row>2</xdr:row>
      <xdr:rowOff>133351</xdr:rowOff>
    </xdr:from>
    <xdr:to>
      <xdr:col>1</xdr:col>
      <xdr:colOff>1016000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053752-E00F-4EA7-BD1D-E2E6BA43E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4" y="514351"/>
          <a:ext cx="875061" cy="687170"/>
        </a:xfrm>
        <a:prstGeom prst="rect">
          <a:avLst/>
        </a:prstGeom>
      </xdr:spPr>
    </xdr:pic>
    <xdr:clientData/>
  </xdr:twoCellAnchor>
</xdr:wsDr>
</file>

<file path=xl/drawings/drawing4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140939</xdr:colOff>
      <xdr:row>2</xdr:row>
      <xdr:rowOff>133351</xdr:rowOff>
    </xdr:from>
    <xdr:to>
      <xdr:col>1</xdr:col>
      <xdr:colOff>1095375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D3B571-3D42-418A-85F9-BF9A6C6B5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9" y="514351"/>
          <a:ext cx="954436" cy="687170"/>
        </a:xfrm>
        <a:prstGeom prst="rect">
          <a:avLst/>
        </a:prstGeom>
      </xdr:spPr>
    </xdr:pic>
    <xdr:clientData/>
  </xdr:twoCellAnchor>
</xdr:wsDr>
</file>

<file path=xl/drawings/drawing4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144114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96F418-FD8A-4D81-BD9A-6BE5E3FDE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4" y="514351"/>
          <a:ext cx="913161" cy="687170"/>
        </a:xfrm>
        <a:prstGeom prst="rect">
          <a:avLst/>
        </a:prstGeom>
      </xdr:spPr>
    </xdr:pic>
    <xdr:clientData/>
  </xdr:twoCellAnchor>
</xdr:wsDr>
</file>

<file path=xl/drawings/drawing4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140939</xdr:colOff>
      <xdr:row>2</xdr:row>
      <xdr:rowOff>133351</xdr:rowOff>
    </xdr:from>
    <xdr:to>
      <xdr:col>1</xdr:col>
      <xdr:colOff>1104900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6C3A1C-64AF-4952-A0D5-948C9EE01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89" y="514351"/>
          <a:ext cx="963961" cy="687170"/>
        </a:xfrm>
        <a:prstGeom prst="rect">
          <a:avLst/>
        </a:prstGeom>
      </xdr:spPr>
    </xdr:pic>
    <xdr:clientData/>
  </xdr:twoCellAnchor>
</xdr:wsDr>
</file>

<file path=xl/drawings/drawing4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144115</xdr:colOff>
      <xdr:row>2</xdr:row>
      <xdr:rowOff>133351</xdr:rowOff>
    </xdr:from>
    <xdr:to>
      <xdr:col>1</xdr:col>
      <xdr:colOff>1009651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AC3083-DB7C-47C4-97CD-5733B85EF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5" y="514351"/>
          <a:ext cx="865536" cy="687170"/>
        </a:xfrm>
        <a:prstGeom prst="rect">
          <a:avLst/>
        </a:prstGeom>
      </xdr:spPr>
    </xdr:pic>
    <xdr:clientData/>
  </xdr:twoCellAnchor>
</xdr:wsDr>
</file>

<file path=xl/drawings/drawing4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140940</xdr:colOff>
      <xdr:row>2</xdr:row>
      <xdr:rowOff>133351</xdr:rowOff>
    </xdr:from>
    <xdr:to>
      <xdr:col>1</xdr:col>
      <xdr:colOff>1085850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966DE8-7EAB-474A-9499-599FBA58F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90" y="514351"/>
          <a:ext cx="944910" cy="687170"/>
        </a:xfrm>
        <a:prstGeom prst="rect">
          <a:avLst/>
        </a:prstGeom>
      </xdr:spPr>
    </xdr:pic>
    <xdr:clientData/>
  </xdr:twoCellAnchor>
</xdr:wsDr>
</file>

<file path=xl/drawings/drawing4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144115</xdr:colOff>
      <xdr:row>2</xdr:row>
      <xdr:rowOff>133351</xdr:rowOff>
    </xdr:from>
    <xdr:to>
      <xdr:col>1</xdr:col>
      <xdr:colOff>1076325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C24610-01EF-469C-982F-4E00140F5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5" y="514351"/>
          <a:ext cx="932210" cy="687170"/>
        </a:xfrm>
        <a:prstGeom prst="rect">
          <a:avLst/>
        </a:prstGeom>
      </xdr:spPr>
    </xdr:pic>
    <xdr:clientData/>
  </xdr:twoCellAnchor>
</xdr:wsDr>
</file>

<file path=xl/drawings/drawing4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140940</xdr:colOff>
      <xdr:row>2</xdr:row>
      <xdr:rowOff>133351</xdr:rowOff>
    </xdr:from>
    <xdr:to>
      <xdr:col>1</xdr:col>
      <xdr:colOff>1016000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3B7BD2-90BC-4970-9AA3-56D5C68BF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90" y="514351"/>
          <a:ext cx="878235" cy="687170"/>
        </a:xfrm>
        <a:prstGeom prst="rect">
          <a:avLst/>
        </a:prstGeom>
      </xdr:spPr>
    </xdr:pic>
    <xdr:clientData/>
  </xdr:twoCellAnchor>
</xdr:wsDr>
</file>

<file path=xl/drawings/drawing4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144115</xdr:colOff>
      <xdr:row>2</xdr:row>
      <xdr:rowOff>133351</xdr:rowOff>
    </xdr:from>
    <xdr:to>
      <xdr:col>1</xdr:col>
      <xdr:colOff>990600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1B8DD5-3D5C-4C95-A7C7-2CF4FCF8C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5" y="514351"/>
          <a:ext cx="846485" cy="687170"/>
        </a:xfrm>
        <a:prstGeom prst="rect">
          <a:avLst/>
        </a:prstGeom>
      </xdr:spPr>
    </xdr:pic>
    <xdr:clientData/>
  </xdr:twoCellAnchor>
</xdr:wsDr>
</file>

<file path=xl/drawings/drawing4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140940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C496B4-465D-4540-8D5E-80C0AE040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90" y="514351"/>
          <a:ext cx="973485" cy="687170"/>
        </a:xfrm>
        <a:prstGeom prst="rect">
          <a:avLst/>
        </a:prstGeom>
      </xdr:spPr>
    </xdr:pic>
    <xdr:clientData/>
  </xdr:twoCellAnchor>
</xdr:wsDr>
</file>

<file path=xl/drawings/drawing4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144115</xdr:colOff>
      <xdr:row>2</xdr:row>
      <xdr:rowOff>133351</xdr:rowOff>
    </xdr:from>
    <xdr:to>
      <xdr:col>1</xdr:col>
      <xdr:colOff>996950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C353E3-6611-42B8-A65B-A03A82D14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5" y="514351"/>
          <a:ext cx="856010" cy="687170"/>
        </a:xfrm>
        <a:prstGeom prst="rect">
          <a:avLst/>
        </a:prstGeom>
      </xdr:spPr>
    </xdr:pic>
    <xdr:clientData/>
  </xdr:twoCellAnchor>
</xdr:wsDr>
</file>

<file path=xl/drawings/drawing4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140940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5410DA-DFD5-4F3A-BF2E-11B196D50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90" y="514351"/>
          <a:ext cx="916335" cy="687170"/>
        </a:xfrm>
        <a:prstGeom prst="rect">
          <a:avLst/>
        </a:prstGeom>
      </xdr:spPr>
    </xdr:pic>
    <xdr:clientData/>
  </xdr:twoCellAnchor>
</xdr:wsDr>
</file>

<file path=xl/drawings/drawing4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144115</xdr:colOff>
      <xdr:row>2</xdr:row>
      <xdr:rowOff>133351</xdr:rowOff>
    </xdr:from>
    <xdr:to>
      <xdr:col>1</xdr:col>
      <xdr:colOff>1143000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DC59EF-52C9-41F3-BE86-783887D12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5" y="514351"/>
          <a:ext cx="998885" cy="687170"/>
        </a:xfrm>
        <a:prstGeom prst="rect">
          <a:avLst/>
        </a:prstGeom>
      </xdr:spPr>
    </xdr:pic>
    <xdr:clientData/>
  </xdr:twoCellAnchor>
</xdr:wsDr>
</file>

<file path=xl/drawings/drawing46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140940</xdr:colOff>
      <xdr:row>2</xdr:row>
      <xdr:rowOff>133351</xdr:rowOff>
    </xdr:from>
    <xdr:to>
      <xdr:col>1</xdr:col>
      <xdr:colOff>1111250</xdr:colOff>
      <xdr:row>6</xdr:row>
      <xdr:rowOff>96621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7A5132-EF27-4DDA-8D19-22335328C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990" y="514351"/>
          <a:ext cx="973485" cy="687170"/>
        </a:xfrm>
        <a:prstGeom prst="rect">
          <a:avLst/>
        </a:prstGeom>
      </xdr:spPr>
    </xdr:pic>
    <xdr:clientData/>
  </xdr:twoCellAnchor>
</xdr:wsDr>
</file>

<file path=xl/drawings/drawing4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144115</xdr:colOff>
      <xdr:row>2</xdr:row>
      <xdr:rowOff>133351</xdr:rowOff>
    </xdr:from>
    <xdr:to>
      <xdr:col>1</xdr:col>
      <xdr:colOff>1054100</xdr:colOff>
      <xdr:row>6</xdr:row>
      <xdr:rowOff>96621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4E4B1D-96FD-40FD-B241-2F4F7A75D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165" y="514351"/>
          <a:ext cx="913160" cy="687170"/>
        </a:xfrm>
        <a:prstGeom prst="rect">
          <a:avLst/>
        </a:prstGeom>
      </xdr:spPr>
    </xdr:pic>
    <xdr:clientData/>
  </xdr:twoCellAnchor>
</xdr:wsDr>
</file>

<file path=xl/drawings/drawing46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182215</xdr:colOff>
      <xdr:row>2</xdr:row>
      <xdr:rowOff>139701</xdr:rowOff>
    </xdr:from>
    <xdr:to>
      <xdr:col>1</xdr:col>
      <xdr:colOff>1085850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5D85F4-0940-4090-9D87-ACE6FD8A2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65" y="520701"/>
          <a:ext cx="903635" cy="687170"/>
        </a:xfrm>
        <a:prstGeom prst="rect">
          <a:avLst/>
        </a:prstGeom>
      </xdr:spPr>
    </xdr:pic>
    <xdr:clientData/>
  </xdr:twoCellAnchor>
</xdr:wsDr>
</file>

<file path=xl/drawings/drawing4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179041</xdr:colOff>
      <xdr:row>2</xdr:row>
      <xdr:rowOff>142876</xdr:rowOff>
    </xdr:from>
    <xdr:to>
      <xdr:col>1</xdr:col>
      <xdr:colOff>1085851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1710D3-31EE-4ADC-A5D8-FC83A91B7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1" y="523876"/>
          <a:ext cx="906810" cy="687170"/>
        </a:xfrm>
        <a:prstGeom prst="rect">
          <a:avLst/>
        </a:prstGeom>
      </xdr:spPr>
    </xdr:pic>
    <xdr:clientData/>
  </xdr:twoCellAnchor>
</xdr:wsDr>
</file>

<file path=xl/drawings/drawing46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182216</xdr:colOff>
      <xdr:row>2</xdr:row>
      <xdr:rowOff>139701</xdr:rowOff>
    </xdr:from>
    <xdr:to>
      <xdr:col>1</xdr:col>
      <xdr:colOff>1092200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58FFF1-75E9-4D79-94BD-961CBED97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66" y="520701"/>
          <a:ext cx="913159" cy="687170"/>
        </a:xfrm>
        <a:prstGeom prst="rect">
          <a:avLst/>
        </a:prstGeom>
      </xdr:spPr>
    </xdr:pic>
    <xdr:clientData/>
  </xdr:twoCellAnchor>
</xdr:wsDr>
</file>

<file path=xl/drawings/drawing4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179041</xdr:colOff>
      <xdr:row>2</xdr:row>
      <xdr:rowOff>142876</xdr:rowOff>
    </xdr:from>
    <xdr:to>
      <xdr:col>1</xdr:col>
      <xdr:colOff>1054100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4E6DCF-6FF8-49DD-8AFE-FFFBD2813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1" y="523876"/>
          <a:ext cx="878234" cy="687170"/>
        </a:xfrm>
        <a:prstGeom prst="rect">
          <a:avLst/>
        </a:prstGeom>
      </xdr:spPr>
    </xdr:pic>
    <xdr:clientData/>
  </xdr:twoCellAnchor>
</xdr:wsDr>
</file>

<file path=xl/drawings/drawing46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182217</xdr:colOff>
      <xdr:row>2</xdr:row>
      <xdr:rowOff>139701</xdr:rowOff>
    </xdr:from>
    <xdr:to>
      <xdr:col>1</xdr:col>
      <xdr:colOff>1047751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113B62-81A2-4639-80F3-5D53A610D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67" y="520701"/>
          <a:ext cx="865534" cy="687170"/>
        </a:xfrm>
        <a:prstGeom prst="rect">
          <a:avLst/>
        </a:prstGeom>
      </xdr:spPr>
    </xdr:pic>
    <xdr:clientData/>
  </xdr:twoCellAnchor>
</xdr:wsDr>
</file>

<file path=xl/drawings/drawing4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179042</xdr:colOff>
      <xdr:row>2</xdr:row>
      <xdr:rowOff>142876</xdr:rowOff>
    </xdr:from>
    <xdr:to>
      <xdr:col>1</xdr:col>
      <xdr:colOff>1038225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0077AA-A6BA-4DCC-ADEC-9756B7F67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2" y="523876"/>
          <a:ext cx="859183" cy="687170"/>
        </a:xfrm>
        <a:prstGeom prst="rect">
          <a:avLst/>
        </a:prstGeom>
      </xdr:spPr>
    </xdr:pic>
    <xdr:clientData/>
  </xdr:twoCellAnchor>
</xdr:wsDr>
</file>

<file path=xl/drawings/drawing47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182218</xdr:colOff>
      <xdr:row>2</xdr:row>
      <xdr:rowOff>139701</xdr:rowOff>
    </xdr:from>
    <xdr:to>
      <xdr:col>1</xdr:col>
      <xdr:colOff>1057276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1DEBCD-5496-4052-A90F-84C73A5B3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68" y="520701"/>
          <a:ext cx="875058" cy="690345"/>
        </a:xfrm>
        <a:prstGeom prst="rect">
          <a:avLst/>
        </a:prstGeom>
      </xdr:spPr>
    </xdr:pic>
    <xdr:clientData/>
  </xdr:twoCellAnchor>
</xdr:wsDr>
</file>

<file path=xl/drawings/drawing4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179043</xdr:colOff>
      <xdr:row>2</xdr:row>
      <xdr:rowOff>142876</xdr:rowOff>
    </xdr:from>
    <xdr:to>
      <xdr:col>1</xdr:col>
      <xdr:colOff>1035050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22C733-3633-45F9-AAD4-C21F9A088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3" y="523876"/>
          <a:ext cx="859182" cy="687170"/>
        </a:xfrm>
        <a:prstGeom prst="rect">
          <a:avLst/>
        </a:prstGeom>
      </xdr:spPr>
    </xdr:pic>
    <xdr:clientData/>
  </xdr:twoCellAnchor>
</xdr:wsDr>
</file>

<file path=xl/drawings/drawing4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182219</xdr:colOff>
      <xdr:row>2</xdr:row>
      <xdr:rowOff>139701</xdr:rowOff>
    </xdr:from>
    <xdr:to>
      <xdr:col>1</xdr:col>
      <xdr:colOff>1009651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87CE4D-20EE-4E8B-B2A5-502ED3C9F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69" y="520701"/>
          <a:ext cx="827432" cy="687170"/>
        </a:xfrm>
        <a:prstGeom prst="rect">
          <a:avLst/>
        </a:prstGeom>
      </xdr:spPr>
    </xdr:pic>
    <xdr:clientData/>
  </xdr:twoCellAnchor>
</xdr:wsDr>
</file>

<file path=xl/drawings/drawing4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179044</xdr:colOff>
      <xdr:row>2</xdr:row>
      <xdr:rowOff>142876</xdr:rowOff>
    </xdr:from>
    <xdr:to>
      <xdr:col>1</xdr:col>
      <xdr:colOff>1092200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D38248-9652-4B32-B375-628ED86F5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4" y="523876"/>
          <a:ext cx="916331" cy="687170"/>
        </a:xfrm>
        <a:prstGeom prst="rect">
          <a:avLst/>
        </a:prstGeom>
      </xdr:spPr>
    </xdr:pic>
    <xdr:clientData/>
  </xdr:twoCellAnchor>
</xdr:wsDr>
</file>

<file path=xl/drawings/drawing4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182219</xdr:colOff>
      <xdr:row>2</xdr:row>
      <xdr:rowOff>139701</xdr:rowOff>
    </xdr:from>
    <xdr:to>
      <xdr:col>1</xdr:col>
      <xdr:colOff>1047750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4A51F6-BC33-4EEA-84AB-C708C5E73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69" y="520701"/>
          <a:ext cx="865531" cy="687170"/>
        </a:xfrm>
        <a:prstGeom prst="rect">
          <a:avLst/>
        </a:prstGeom>
      </xdr:spPr>
    </xdr:pic>
    <xdr:clientData/>
  </xdr:twoCellAnchor>
</xdr:wsDr>
</file>

<file path=xl/drawings/drawing4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179045</xdr:colOff>
      <xdr:row>2</xdr:row>
      <xdr:rowOff>142876</xdr:rowOff>
    </xdr:from>
    <xdr:to>
      <xdr:col>1</xdr:col>
      <xdr:colOff>1066801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73CC54-0360-4B81-A177-0F1949A33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5" y="523876"/>
          <a:ext cx="887756" cy="687170"/>
        </a:xfrm>
        <a:prstGeom prst="rect">
          <a:avLst/>
        </a:prstGeom>
      </xdr:spPr>
    </xdr:pic>
    <xdr:clientData/>
  </xdr:twoCellAnchor>
</xdr:wsDr>
</file>

<file path=xl/drawings/drawing4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182220</xdr:colOff>
      <xdr:row>2</xdr:row>
      <xdr:rowOff>139701</xdr:rowOff>
    </xdr:from>
    <xdr:to>
      <xdr:col>1</xdr:col>
      <xdr:colOff>1092200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BC3013-EB44-4AF0-A594-F965B40FC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70" y="520701"/>
          <a:ext cx="913155" cy="690345"/>
        </a:xfrm>
        <a:prstGeom prst="rect">
          <a:avLst/>
        </a:prstGeom>
      </xdr:spPr>
    </xdr:pic>
    <xdr:clientData/>
  </xdr:twoCellAnchor>
</xdr:wsDr>
</file>

<file path=xl/drawings/drawing4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179045</xdr:colOff>
      <xdr:row>2</xdr:row>
      <xdr:rowOff>142876</xdr:rowOff>
    </xdr:from>
    <xdr:to>
      <xdr:col>1</xdr:col>
      <xdr:colOff>1085850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63CC01-AACF-4D9C-BDAE-35159CA5D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5" y="523876"/>
          <a:ext cx="906805" cy="683995"/>
        </a:xfrm>
        <a:prstGeom prst="rect">
          <a:avLst/>
        </a:prstGeom>
      </xdr:spPr>
    </xdr:pic>
    <xdr:clientData/>
  </xdr:twoCellAnchor>
</xdr:wsDr>
</file>

<file path=xl/drawings/drawing4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182220</xdr:colOff>
      <xdr:row>2</xdr:row>
      <xdr:rowOff>139701</xdr:rowOff>
    </xdr:from>
    <xdr:to>
      <xdr:col>1</xdr:col>
      <xdr:colOff>1057275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24CDBB-CACD-47F0-8E66-0247CA008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70" y="520701"/>
          <a:ext cx="875055" cy="690345"/>
        </a:xfrm>
        <a:prstGeom prst="rect">
          <a:avLst/>
        </a:prstGeom>
      </xdr:spPr>
    </xdr:pic>
    <xdr:clientData/>
  </xdr:twoCellAnchor>
</xdr:wsDr>
</file>

<file path=xl/drawings/drawing4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179046</xdr:colOff>
      <xdr:row>2</xdr:row>
      <xdr:rowOff>142876</xdr:rowOff>
    </xdr:from>
    <xdr:to>
      <xdr:col>1</xdr:col>
      <xdr:colOff>1054101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D53047-5E1A-484D-B8AD-3F10D3002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6" y="523876"/>
          <a:ext cx="878230" cy="687170"/>
        </a:xfrm>
        <a:prstGeom prst="rect">
          <a:avLst/>
        </a:prstGeom>
      </xdr:spPr>
    </xdr:pic>
    <xdr:clientData/>
  </xdr:twoCellAnchor>
</xdr:wsDr>
</file>

<file path=xl/drawings/drawing4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182221</xdr:colOff>
      <xdr:row>2</xdr:row>
      <xdr:rowOff>139701</xdr:rowOff>
    </xdr:from>
    <xdr:to>
      <xdr:col>1</xdr:col>
      <xdr:colOff>1104900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E8AD79-B9F5-4661-A99B-54138D51B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71" y="520701"/>
          <a:ext cx="922679" cy="687170"/>
        </a:xfrm>
        <a:prstGeom prst="rect">
          <a:avLst/>
        </a:prstGeom>
      </xdr:spPr>
    </xdr:pic>
    <xdr:clientData/>
  </xdr:twoCellAnchor>
</xdr:wsDr>
</file>

<file path=xl/drawings/drawing4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179046</xdr:colOff>
      <xdr:row>2</xdr:row>
      <xdr:rowOff>142876</xdr:rowOff>
    </xdr:from>
    <xdr:to>
      <xdr:col>1</xdr:col>
      <xdr:colOff>1092200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0F4E06-C275-4C92-A28F-BA8AE0C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6" y="523876"/>
          <a:ext cx="916329" cy="687170"/>
        </a:xfrm>
        <a:prstGeom prst="rect">
          <a:avLst/>
        </a:prstGeom>
      </xdr:spPr>
    </xdr:pic>
    <xdr:clientData/>
  </xdr:twoCellAnchor>
</xdr:wsDr>
</file>

<file path=xl/drawings/drawing4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182221</xdr:colOff>
      <xdr:row>2</xdr:row>
      <xdr:rowOff>139701</xdr:rowOff>
    </xdr:from>
    <xdr:to>
      <xdr:col>1</xdr:col>
      <xdr:colOff>1035050</xdr:colOff>
      <xdr:row>6</xdr:row>
      <xdr:rowOff>106146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072408-EEC2-4EAB-9590-4E4D58E99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71" y="520701"/>
          <a:ext cx="856004" cy="687170"/>
        </a:xfrm>
        <a:prstGeom prst="rect">
          <a:avLst/>
        </a:prstGeom>
      </xdr:spPr>
    </xdr:pic>
    <xdr:clientData/>
  </xdr:twoCellAnchor>
</xdr:wsDr>
</file>

<file path=xl/drawings/drawing4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179046</xdr:colOff>
      <xdr:row>2</xdr:row>
      <xdr:rowOff>142876</xdr:rowOff>
    </xdr:from>
    <xdr:to>
      <xdr:col>1</xdr:col>
      <xdr:colOff>1054100</xdr:colOff>
      <xdr:row>6</xdr:row>
      <xdr:rowOff>102971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FFACD9-0160-4B9E-A809-67BAC62C4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096" y="523876"/>
          <a:ext cx="878229" cy="687170"/>
        </a:xfrm>
        <a:prstGeom prst="rect">
          <a:avLst/>
        </a:prstGeom>
      </xdr:spPr>
    </xdr:pic>
    <xdr:clientData/>
  </xdr:twoCellAnchor>
</xdr:wsDr>
</file>

<file path=xl/drawings/drawing4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182221</xdr:colOff>
      <xdr:row>2</xdr:row>
      <xdr:rowOff>139701</xdr:rowOff>
    </xdr:from>
    <xdr:to>
      <xdr:col>1</xdr:col>
      <xdr:colOff>1038225</xdr:colOff>
      <xdr:row>6</xdr:row>
      <xdr:rowOff>102971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5BCBA1-A874-426E-BEAD-04B09292B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71" y="520701"/>
          <a:ext cx="856004" cy="687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0.x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1.xml"/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2.xml"/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3.xml"/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4.xml"/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5.xml"/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6.xml"/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7.xml"/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8.xml"/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9.xml"/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0.xml"/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1.xml"/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2.xml"/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3.xml"/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4.xml"/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5.xml"/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6.xml"/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7.xml"/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8.xml"/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9.xml"/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0.xml"/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1.xml"/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2.xml"/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3.xml"/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4.xml"/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5.xml"/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6.xml"/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7.xml"/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8.xml"/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9.xml"/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0.xml"/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1.xml"/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2.xml"/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3.xml"/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4.xml"/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5.xml"/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6.xml"/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7.xml"/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8.xml"/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9.xml"/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0.xml"/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1.xml"/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2.xml"/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3.xml"/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4.xml"/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5.xml"/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6.xml"/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7.xml"/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8.xml"/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9.xml"/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0.xml"/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1.xml"/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2.xml"/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3.xml"/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4.xml"/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5.xml"/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6.xml"/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7.xml"/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8.xml"/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9.xml"/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0.xml"/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1.xml"/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2.xml"/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3.xml"/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4.xml"/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5.xml"/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6.xml"/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7.xml"/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8.xml"/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9.xml"/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0.xml"/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1.xml"/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2.xml"/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3.xml"/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4.xml"/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5.xml"/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6.xml"/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7.xml"/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8.xml"/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9.xml"/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0.xml"/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1.xml"/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2.xml"/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3.xml"/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4.xml"/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5.xml"/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6.xml"/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7.xml"/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8.xml"/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9.xml"/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0.xml"/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1.xml"/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2.xml"/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3.xml"/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4.xml"/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5.xml"/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6.xml"/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7.xml"/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8.xml"/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9.xml"/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0.xml"/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1.xml"/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2.xml"/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3.xml"/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4.xml"/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5.xml"/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6.xml"/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7.xml"/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8.xml"/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9.xml"/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0.xml"/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1.xml"/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2.xml"/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3.xml"/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4.xml"/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5.xml"/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6.xml"/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7.xml"/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8.xml"/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9.xml"/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0.xml"/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1.xml"/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2.xml"/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3.xml"/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4.xml"/><Relationship Id="rId1" Type="http://schemas.openxmlformats.org/officeDocument/2006/relationships/printerSettings" Target="../printerSettings/printerSettings304.bin"/></Relationships>
</file>

<file path=xl/worksheets/_rels/sheet3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5.xml"/><Relationship Id="rId1" Type="http://schemas.openxmlformats.org/officeDocument/2006/relationships/printerSettings" Target="../printerSettings/printerSettings305.bin"/></Relationships>
</file>

<file path=xl/worksheets/_rels/sheet3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6.xml"/><Relationship Id="rId1" Type="http://schemas.openxmlformats.org/officeDocument/2006/relationships/printerSettings" Target="../printerSettings/printerSettings306.bin"/></Relationships>
</file>

<file path=xl/worksheets/_rels/sheet3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7.xml"/><Relationship Id="rId1" Type="http://schemas.openxmlformats.org/officeDocument/2006/relationships/printerSettings" Target="../printerSettings/printerSettings307.bin"/></Relationships>
</file>

<file path=xl/worksheets/_rels/sheet3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8.xml"/><Relationship Id="rId1" Type="http://schemas.openxmlformats.org/officeDocument/2006/relationships/printerSettings" Target="../printerSettings/printerSettings308.bin"/></Relationships>
</file>

<file path=xl/worksheets/_rels/sheet3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9.xml"/><Relationship Id="rId1" Type="http://schemas.openxmlformats.org/officeDocument/2006/relationships/printerSettings" Target="../printerSettings/printerSettings309.bin"/></Relationships>
</file>

<file path=xl/worksheets/_rels/sheet3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0.xml"/><Relationship Id="rId1" Type="http://schemas.openxmlformats.org/officeDocument/2006/relationships/printerSettings" Target="../printerSettings/printerSettings310.bin"/></Relationships>
</file>

<file path=xl/worksheets/_rels/sheet3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1.xml"/><Relationship Id="rId1" Type="http://schemas.openxmlformats.org/officeDocument/2006/relationships/printerSettings" Target="../printerSettings/printerSettings311.bin"/></Relationships>
</file>

<file path=xl/worksheets/_rels/sheet3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2.xml"/><Relationship Id="rId1" Type="http://schemas.openxmlformats.org/officeDocument/2006/relationships/printerSettings" Target="../printerSettings/printerSettings312.bin"/></Relationships>
</file>

<file path=xl/worksheets/_rels/sheet3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3.xml"/><Relationship Id="rId1" Type="http://schemas.openxmlformats.org/officeDocument/2006/relationships/printerSettings" Target="../printerSettings/printerSettings313.bin"/></Relationships>
</file>

<file path=xl/worksheets/_rels/sheet3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4.xml"/><Relationship Id="rId1" Type="http://schemas.openxmlformats.org/officeDocument/2006/relationships/printerSettings" Target="../printerSettings/printerSettings314.bin"/></Relationships>
</file>

<file path=xl/worksheets/_rels/sheet3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5.xml"/><Relationship Id="rId1" Type="http://schemas.openxmlformats.org/officeDocument/2006/relationships/printerSettings" Target="../printerSettings/printerSettings315.bin"/></Relationships>
</file>

<file path=xl/worksheets/_rels/sheet3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6.xml"/><Relationship Id="rId1" Type="http://schemas.openxmlformats.org/officeDocument/2006/relationships/printerSettings" Target="../printerSettings/printerSettings316.bin"/></Relationships>
</file>

<file path=xl/worksheets/_rels/sheet3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7.xml"/><Relationship Id="rId1" Type="http://schemas.openxmlformats.org/officeDocument/2006/relationships/printerSettings" Target="../printerSettings/printerSettings317.bin"/></Relationships>
</file>

<file path=xl/worksheets/_rels/sheet3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8.xml"/><Relationship Id="rId1" Type="http://schemas.openxmlformats.org/officeDocument/2006/relationships/printerSettings" Target="../printerSettings/printerSettings318.bin"/></Relationships>
</file>

<file path=xl/worksheets/_rels/sheet3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9.xml"/><Relationship Id="rId1" Type="http://schemas.openxmlformats.org/officeDocument/2006/relationships/printerSettings" Target="../printerSettings/printerSettings319.bin"/></Relationships>
</file>

<file path=xl/worksheets/_rels/sheet3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0.xml"/><Relationship Id="rId1" Type="http://schemas.openxmlformats.org/officeDocument/2006/relationships/printerSettings" Target="../printerSettings/printerSettings320.bin"/></Relationships>
</file>

<file path=xl/worksheets/_rels/sheet3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1.xml"/><Relationship Id="rId1" Type="http://schemas.openxmlformats.org/officeDocument/2006/relationships/printerSettings" Target="../printerSettings/printerSettings321.bin"/></Relationships>
</file>

<file path=xl/worksheets/_rels/sheet3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2.xml"/><Relationship Id="rId1" Type="http://schemas.openxmlformats.org/officeDocument/2006/relationships/printerSettings" Target="../printerSettings/printerSettings322.bin"/></Relationships>
</file>

<file path=xl/worksheets/_rels/sheet3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3.xml"/><Relationship Id="rId1" Type="http://schemas.openxmlformats.org/officeDocument/2006/relationships/printerSettings" Target="../printerSettings/printerSettings323.bin"/></Relationships>
</file>

<file path=xl/worksheets/_rels/sheet3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4.xml"/><Relationship Id="rId1" Type="http://schemas.openxmlformats.org/officeDocument/2006/relationships/printerSettings" Target="../printerSettings/printerSettings324.bin"/></Relationships>
</file>

<file path=xl/worksheets/_rels/sheet3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5.xml"/><Relationship Id="rId1" Type="http://schemas.openxmlformats.org/officeDocument/2006/relationships/printerSettings" Target="../printerSettings/printerSettings325.bin"/></Relationships>
</file>

<file path=xl/worksheets/_rels/sheet3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6.xml"/><Relationship Id="rId1" Type="http://schemas.openxmlformats.org/officeDocument/2006/relationships/printerSettings" Target="../printerSettings/printerSettings326.bin"/></Relationships>
</file>

<file path=xl/worksheets/_rels/sheet3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7.xml"/><Relationship Id="rId1" Type="http://schemas.openxmlformats.org/officeDocument/2006/relationships/printerSettings" Target="../printerSettings/printerSettings327.bin"/></Relationships>
</file>

<file path=xl/worksheets/_rels/sheet3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8.xml"/><Relationship Id="rId1" Type="http://schemas.openxmlformats.org/officeDocument/2006/relationships/printerSettings" Target="../printerSettings/printerSettings328.bin"/></Relationships>
</file>

<file path=xl/worksheets/_rels/sheet3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9.xml"/><Relationship Id="rId1" Type="http://schemas.openxmlformats.org/officeDocument/2006/relationships/printerSettings" Target="../printerSettings/printerSettings329.bin"/></Relationships>
</file>

<file path=xl/worksheets/_rels/sheet3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0.xml"/><Relationship Id="rId1" Type="http://schemas.openxmlformats.org/officeDocument/2006/relationships/printerSettings" Target="../printerSettings/printerSettings330.bin"/></Relationships>
</file>

<file path=xl/worksheets/_rels/sheet3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1.xml"/><Relationship Id="rId1" Type="http://schemas.openxmlformats.org/officeDocument/2006/relationships/printerSettings" Target="../printerSettings/printerSettings331.bin"/></Relationships>
</file>

<file path=xl/worksheets/_rels/sheet3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2.xml"/><Relationship Id="rId1" Type="http://schemas.openxmlformats.org/officeDocument/2006/relationships/printerSettings" Target="../printerSettings/printerSettings332.bin"/></Relationships>
</file>

<file path=xl/worksheets/_rels/sheet3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3.xml"/><Relationship Id="rId1" Type="http://schemas.openxmlformats.org/officeDocument/2006/relationships/printerSettings" Target="../printerSettings/printerSettings333.bin"/></Relationships>
</file>

<file path=xl/worksheets/_rels/sheet3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4.xml"/><Relationship Id="rId1" Type="http://schemas.openxmlformats.org/officeDocument/2006/relationships/printerSettings" Target="../printerSettings/printerSettings334.bin"/></Relationships>
</file>

<file path=xl/worksheets/_rels/sheet3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5.xml"/><Relationship Id="rId1" Type="http://schemas.openxmlformats.org/officeDocument/2006/relationships/printerSettings" Target="../printerSettings/printerSettings335.bin"/></Relationships>
</file>

<file path=xl/worksheets/_rels/sheet3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6.xml"/><Relationship Id="rId1" Type="http://schemas.openxmlformats.org/officeDocument/2006/relationships/printerSettings" Target="../printerSettings/printerSettings336.bin"/></Relationships>
</file>

<file path=xl/worksheets/_rels/sheet3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7.xml"/><Relationship Id="rId1" Type="http://schemas.openxmlformats.org/officeDocument/2006/relationships/printerSettings" Target="../printerSettings/printerSettings337.bin"/></Relationships>
</file>

<file path=xl/worksheets/_rels/sheet3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8.xml"/><Relationship Id="rId1" Type="http://schemas.openxmlformats.org/officeDocument/2006/relationships/printerSettings" Target="../printerSettings/printerSettings338.bin"/></Relationships>
</file>

<file path=xl/worksheets/_rels/sheet3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9.xml"/><Relationship Id="rId1" Type="http://schemas.openxmlformats.org/officeDocument/2006/relationships/printerSettings" Target="../printerSettings/printerSettings339.bin"/></Relationships>
</file>

<file path=xl/worksheets/_rels/sheet3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0.xml"/><Relationship Id="rId1" Type="http://schemas.openxmlformats.org/officeDocument/2006/relationships/printerSettings" Target="../printerSettings/printerSettings340.bin"/></Relationships>
</file>

<file path=xl/worksheets/_rels/sheet3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1.xml"/><Relationship Id="rId1" Type="http://schemas.openxmlformats.org/officeDocument/2006/relationships/printerSettings" Target="../printerSettings/printerSettings341.bin"/></Relationships>
</file>

<file path=xl/worksheets/_rels/sheet3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2.xml"/><Relationship Id="rId1" Type="http://schemas.openxmlformats.org/officeDocument/2006/relationships/printerSettings" Target="../printerSettings/printerSettings342.bin"/></Relationships>
</file>

<file path=xl/worksheets/_rels/sheet3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3.xml"/><Relationship Id="rId1" Type="http://schemas.openxmlformats.org/officeDocument/2006/relationships/printerSettings" Target="../printerSettings/printerSettings343.bin"/></Relationships>
</file>

<file path=xl/worksheets/_rels/sheet3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4.xml"/><Relationship Id="rId1" Type="http://schemas.openxmlformats.org/officeDocument/2006/relationships/printerSettings" Target="../printerSettings/printerSettings344.bin"/></Relationships>
</file>

<file path=xl/worksheets/_rels/sheet3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5.xml"/><Relationship Id="rId1" Type="http://schemas.openxmlformats.org/officeDocument/2006/relationships/printerSettings" Target="../printerSettings/printerSettings345.bin"/></Relationships>
</file>

<file path=xl/worksheets/_rels/sheet3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6.xml"/><Relationship Id="rId1" Type="http://schemas.openxmlformats.org/officeDocument/2006/relationships/printerSettings" Target="../printerSettings/printerSettings346.bin"/></Relationships>
</file>

<file path=xl/worksheets/_rels/sheet3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7.xml"/><Relationship Id="rId1" Type="http://schemas.openxmlformats.org/officeDocument/2006/relationships/printerSettings" Target="../printerSettings/printerSettings347.bin"/></Relationships>
</file>

<file path=xl/worksheets/_rels/sheet3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8.xml"/><Relationship Id="rId1" Type="http://schemas.openxmlformats.org/officeDocument/2006/relationships/printerSettings" Target="../printerSettings/printerSettings348.bin"/></Relationships>
</file>

<file path=xl/worksheets/_rels/sheet3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9.xml"/><Relationship Id="rId1" Type="http://schemas.openxmlformats.org/officeDocument/2006/relationships/printerSettings" Target="../printerSettings/printerSettings349.bin"/></Relationships>
</file>

<file path=xl/worksheets/_rels/sheet3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0.xml"/><Relationship Id="rId1" Type="http://schemas.openxmlformats.org/officeDocument/2006/relationships/printerSettings" Target="../printerSettings/printerSettings350.bin"/></Relationships>
</file>

<file path=xl/worksheets/_rels/sheet3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1.xml"/><Relationship Id="rId1" Type="http://schemas.openxmlformats.org/officeDocument/2006/relationships/printerSettings" Target="../printerSettings/printerSettings351.bin"/></Relationships>
</file>

<file path=xl/worksheets/_rels/sheet3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2.xml"/><Relationship Id="rId1" Type="http://schemas.openxmlformats.org/officeDocument/2006/relationships/printerSettings" Target="../printerSettings/printerSettings352.bin"/></Relationships>
</file>

<file path=xl/worksheets/_rels/sheet3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3.xml"/><Relationship Id="rId1" Type="http://schemas.openxmlformats.org/officeDocument/2006/relationships/printerSettings" Target="../printerSettings/printerSettings353.bin"/></Relationships>
</file>

<file path=xl/worksheets/_rels/sheet3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4.xml"/><Relationship Id="rId1" Type="http://schemas.openxmlformats.org/officeDocument/2006/relationships/printerSettings" Target="../printerSettings/printerSettings354.bin"/></Relationships>
</file>

<file path=xl/worksheets/_rels/sheet3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5.xml"/><Relationship Id="rId1" Type="http://schemas.openxmlformats.org/officeDocument/2006/relationships/printerSettings" Target="../printerSettings/printerSettings355.bin"/></Relationships>
</file>

<file path=xl/worksheets/_rels/sheet3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6.xml"/><Relationship Id="rId1" Type="http://schemas.openxmlformats.org/officeDocument/2006/relationships/printerSettings" Target="../printerSettings/printerSettings356.bin"/></Relationships>
</file>

<file path=xl/worksheets/_rels/sheet3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7.xml"/><Relationship Id="rId1" Type="http://schemas.openxmlformats.org/officeDocument/2006/relationships/printerSettings" Target="../printerSettings/printerSettings357.bin"/></Relationships>
</file>

<file path=xl/worksheets/_rels/sheet3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8.xml"/><Relationship Id="rId1" Type="http://schemas.openxmlformats.org/officeDocument/2006/relationships/printerSettings" Target="../printerSettings/printerSettings358.bin"/></Relationships>
</file>

<file path=xl/worksheets/_rels/sheet3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9.xml"/><Relationship Id="rId1" Type="http://schemas.openxmlformats.org/officeDocument/2006/relationships/printerSettings" Target="../printerSettings/printerSettings359.bin"/></Relationships>
</file>

<file path=xl/worksheets/_rels/sheet3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0.xml"/><Relationship Id="rId1" Type="http://schemas.openxmlformats.org/officeDocument/2006/relationships/printerSettings" Target="../printerSettings/printerSettings360.bin"/></Relationships>
</file>

<file path=xl/worksheets/_rels/sheet3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1.xml"/><Relationship Id="rId1" Type="http://schemas.openxmlformats.org/officeDocument/2006/relationships/printerSettings" Target="../printerSettings/printerSettings361.bin"/></Relationships>
</file>

<file path=xl/worksheets/_rels/sheet3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2.xml"/><Relationship Id="rId1" Type="http://schemas.openxmlformats.org/officeDocument/2006/relationships/printerSettings" Target="../printerSettings/printerSettings362.bin"/></Relationships>
</file>

<file path=xl/worksheets/_rels/sheet3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3.xml"/><Relationship Id="rId1" Type="http://schemas.openxmlformats.org/officeDocument/2006/relationships/printerSettings" Target="../printerSettings/printerSettings363.bin"/></Relationships>
</file>

<file path=xl/worksheets/_rels/sheet3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4.xml"/><Relationship Id="rId1" Type="http://schemas.openxmlformats.org/officeDocument/2006/relationships/printerSettings" Target="../printerSettings/printerSettings364.bin"/></Relationships>
</file>

<file path=xl/worksheets/_rels/sheet3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5.xml"/><Relationship Id="rId1" Type="http://schemas.openxmlformats.org/officeDocument/2006/relationships/printerSettings" Target="../printerSettings/printerSettings365.bin"/></Relationships>
</file>

<file path=xl/worksheets/_rels/sheet3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6.xml"/><Relationship Id="rId1" Type="http://schemas.openxmlformats.org/officeDocument/2006/relationships/printerSettings" Target="../printerSettings/printerSettings366.bin"/></Relationships>
</file>

<file path=xl/worksheets/_rels/sheet3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7.xml"/><Relationship Id="rId1" Type="http://schemas.openxmlformats.org/officeDocument/2006/relationships/printerSettings" Target="../printerSettings/printerSettings367.bin"/></Relationships>
</file>

<file path=xl/worksheets/_rels/sheet3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8.xml"/><Relationship Id="rId1" Type="http://schemas.openxmlformats.org/officeDocument/2006/relationships/printerSettings" Target="../printerSettings/printerSettings368.bin"/></Relationships>
</file>

<file path=xl/worksheets/_rels/sheet3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9.xml"/><Relationship Id="rId1" Type="http://schemas.openxmlformats.org/officeDocument/2006/relationships/printerSettings" Target="../printerSettings/printerSettings369.bin"/></Relationships>
</file>

<file path=xl/worksheets/_rels/sheet3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0.xml"/><Relationship Id="rId1" Type="http://schemas.openxmlformats.org/officeDocument/2006/relationships/printerSettings" Target="../printerSettings/printerSettings370.bin"/></Relationships>
</file>

<file path=xl/worksheets/_rels/sheet3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1.xml"/><Relationship Id="rId1" Type="http://schemas.openxmlformats.org/officeDocument/2006/relationships/printerSettings" Target="../printerSettings/printerSettings371.bin"/></Relationships>
</file>

<file path=xl/worksheets/_rels/sheet3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2.xml"/><Relationship Id="rId1" Type="http://schemas.openxmlformats.org/officeDocument/2006/relationships/printerSettings" Target="../printerSettings/printerSettings372.bin"/></Relationships>
</file>

<file path=xl/worksheets/_rels/sheet3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3.xml"/><Relationship Id="rId1" Type="http://schemas.openxmlformats.org/officeDocument/2006/relationships/printerSettings" Target="../printerSettings/printerSettings373.bin"/></Relationships>
</file>

<file path=xl/worksheets/_rels/sheet3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4.xml"/><Relationship Id="rId1" Type="http://schemas.openxmlformats.org/officeDocument/2006/relationships/printerSettings" Target="../printerSettings/printerSettings374.bin"/></Relationships>
</file>

<file path=xl/worksheets/_rels/sheet3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5.xml"/><Relationship Id="rId1" Type="http://schemas.openxmlformats.org/officeDocument/2006/relationships/printerSettings" Target="../printerSettings/printerSettings375.bin"/></Relationships>
</file>

<file path=xl/worksheets/_rels/sheet3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6.xml"/><Relationship Id="rId1" Type="http://schemas.openxmlformats.org/officeDocument/2006/relationships/printerSettings" Target="../printerSettings/printerSettings376.bin"/></Relationships>
</file>

<file path=xl/worksheets/_rels/sheet3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7.xml"/><Relationship Id="rId1" Type="http://schemas.openxmlformats.org/officeDocument/2006/relationships/printerSettings" Target="../printerSettings/printerSettings377.bin"/></Relationships>
</file>

<file path=xl/worksheets/_rels/sheet3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8.xml"/><Relationship Id="rId1" Type="http://schemas.openxmlformats.org/officeDocument/2006/relationships/printerSettings" Target="../printerSettings/printerSettings378.bin"/></Relationships>
</file>

<file path=xl/worksheets/_rels/sheet3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9.xml"/><Relationship Id="rId1" Type="http://schemas.openxmlformats.org/officeDocument/2006/relationships/printerSettings" Target="../printerSettings/printerSettings379.bin"/></Relationships>
</file>

<file path=xl/worksheets/_rels/sheet3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0.xml"/><Relationship Id="rId1" Type="http://schemas.openxmlformats.org/officeDocument/2006/relationships/printerSettings" Target="../printerSettings/printerSettings380.bin"/></Relationships>
</file>

<file path=xl/worksheets/_rels/sheet3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1.xml"/><Relationship Id="rId1" Type="http://schemas.openxmlformats.org/officeDocument/2006/relationships/printerSettings" Target="../printerSettings/printerSettings381.bin"/></Relationships>
</file>

<file path=xl/worksheets/_rels/sheet3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2.xml"/><Relationship Id="rId1" Type="http://schemas.openxmlformats.org/officeDocument/2006/relationships/printerSettings" Target="../printerSettings/printerSettings382.bin"/></Relationships>
</file>

<file path=xl/worksheets/_rels/sheet3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3.xml"/><Relationship Id="rId1" Type="http://schemas.openxmlformats.org/officeDocument/2006/relationships/printerSettings" Target="../printerSettings/printerSettings383.bin"/></Relationships>
</file>

<file path=xl/worksheets/_rels/sheet3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4.xml"/><Relationship Id="rId1" Type="http://schemas.openxmlformats.org/officeDocument/2006/relationships/printerSettings" Target="../printerSettings/printerSettings384.bin"/></Relationships>
</file>

<file path=xl/worksheets/_rels/sheet3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5.xml"/><Relationship Id="rId1" Type="http://schemas.openxmlformats.org/officeDocument/2006/relationships/printerSettings" Target="../printerSettings/printerSettings385.bin"/></Relationships>
</file>

<file path=xl/worksheets/_rels/sheet3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6.xml"/><Relationship Id="rId1" Type="http://schemas.openxmlformats.org/officeDocument/2006/relationships/printerSettings" Target="../printerSettings/printerSettings386.bin"/></Relationships>
</file>

<file path=xl/worksheets/_rels/sheet3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7.xml"/><Relationship Id="rId1" Type="http://schemas.openxmlformats.org/officeDocument/2006/relationships/printerSettings" Target="../printerSettings/printerSettings387.bin"/></Relationships>
</file>

<file path=xl/worksheets/_rels/sheet3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8.xml"/><Relationship Id="rId1" Type="http://schemas.openxmlformats.org/officeDocument/2006/relationships/printerSettings" Target="../printerSettings/printerSettings388.bin"/></Relationships>
</file>

<file path=xl/worksheets/_rels/sheet3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9.xml"/><Relationship Id="rId1" Type="http://schemas.openxmlformats.org/officeDocument/2006/relationships/printerSettings" Target="../printerSettings/printerSettings389.bin"/></Relationships>
</file>

<file path=xl/worksheets/_rels/sheet3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0.xml"/><Relationship Id="rId1" Type="http://schemas.openxmlformats.org/officeDocument/2006/relationships/printerSettings" Target="../printerSettings/printerSettings390.bin"/></Relationships>
</file>

<file path=xl/worksheets/_rels/sheet3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1.xml"/><Relationship Id="rId1" Type="http://schemas.openxmlformats.org/officeDocument/2006/relationships/printerSettings" Target="../printerSettings/printerSettings391.bin"/></Relationships>
</file>

<file path=xl/worksheets/_rels/sheet3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2.xml"/><Relationship Id="rId1" Type="http://schemas.openxmlformats.org/officeDocument/2006/relationships/printerSettings" Target="../printerSettings/printerSettings392.bin"/></Relationships>
</file>

<file path=xl/worksheets/_rels/sheet3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3.xml"/><Relationship Id="rId1" Type="http://schemas.openxmlformats.org/officeDocument/2006/relationships/printerSettings" Target="../printerSettings/printerSettings393.bin"/></Relationships>
</file>

<file path=xl/worksheets/_rels/sheet3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4.xml"/><Relationship Id="rId1" Type="http://schemas.openxmlformats.org/officeDocument/2006/relationships/printerSettings" Target="../printerSettings/printerSettings394.bin"/></Relationships>
</file>

<file path=xl/worksheets/_rels/sheet3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5.xml"/><Relationship Id="rId1" Type="http://schemas.openxmlformats.org/officeDocument/2006/relationships/printerSettings" Target="../printerSettings/printerSettings395.bin"/></Relationships>
</file>

<file path=xl/worksheets/_rels/sheet3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6.xml"/><Relationship Id="rId1" Type="http://schemas.openxmlformats.org/officeDocument/2006/relationships/printerSettings" Target="../printerSettings/printerSettings396.bin"/></Relationships>
</file>

<file path=xl/worksheets/_rels/sheet3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7.xml"/><Relationship Id="rId1" Type="http://schemas.openxmlformats.org/officeDocument/2006/relationships/printerSettings" Target="../printerSettings/printerSettings397.bin"/></Relationships>
</file>

<file path=xl/worksheets/_rels/sheet3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8.xml"/><Relationship Id="rId1" Type="http://schemas.openxmlformats.org/officeDocument/2006/relationships/printerSettings" Target="../printerSettings/printerSettings398.bin"/></Relationships>
</file>

<file path=xl/worksheets/_rels/sheet3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9.xml"/><Relationship Id="rId1" Type="http://schemas.openxmlformats.org/officeDocument/2006/relationships/printerSettings" Target="../printerSettings/printerSettings399.bin"/></Relationships>
</file>

<file path=xl/worksheets/_rels/sheet4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0.xml"/><Relationship Id="rId1" Type="http://schemas.openxmlformats.org/officeDocument/2006/relationships/printerSettings" Target="../printerSettings/printerSettings400.bin"/></Relationships>
</file>

<file path=xl/worksheets/_rels/sheet4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1.xml"/><Relationship Id="rId1" Type="http://schemas.openxmlformats.org/officeDocument/2006/relationships/printerSettings" Target="../printerSettings/printerSettings401.bin"/></Relationships>
</file>

<file path=xl/worksheets/_rels/sheet4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2.xml"/><Relationship Id="rId1" Type="http://schemas.openxmlformats.org/officeDocument/2006/relationships/printerSettings" Target="../printerSettings/printerSettings402.bin"/></Relationships>
</file>

<file path=xl/worksheets/_rels/sheet4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3.xml"/><Relationship Id="rId1" Type="http://schemas.openxmlformats.org/officeDocument/2006/relationships/printerSettings" Target="../printerSettings/printerSettings403.bin"/></Relationships>
</file>

<file path=xl/worksheets/_rels/sheet4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4.xml"/><Relationship Id="rId1" Type="http://schemas.openxmlformats.org/officeDocument/2006/relationships/printerSettings" Target="../printerSettings/printerSettings404.bin"/></Relationships>
</file>

<file path=xl/worksheets/_rels/sheet4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5.xml"/><Relationship Id="rId1" Type="http://schemas.openxmlformats.org/officeDocument/2006/relationships/printerSettings" Target="../printerSettings/printerSettings405.bin"/></Relationships>
</file>

<file path=xl/worksheets/_rels/sheet4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6.xml"/><Relationship Id="rId1" Type="http://schemas.openxmlformats.org/officeDocument/2006/relationships/printerSettings" Target="../printerSettings/printerSettings406.bin"/></Relationships>
</file>

<file path=xl/worksheets/_rels/sheet4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7.xml"/><Relationship Id="rId1" Type="http://schemas.openxmlformats.org/officeDocument/2006/relationships/printerSettings" Target="../printerSettings/printerSettings407.bin"/></Relationships>
</file>

<file path=xl/worksheets/_rels/sheet4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8.xml"/><Relationship Id="rId1" Type="http://schemas.openxmlformats.org/officeDocument/2006/relationships/printerSettings" Target="../printerSettings/printerSettings408.bin"/></Relationships>
</file>

<file path=xl/worksheets/_rels/sheet4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9.xml"/><Relationship Id="rId1" Type="http://schemas.openxmlformats.org/officeDocument/2006/relationships/printerSettings" Target="../printerSettings/printerSettings409.bin"/></Relationships>
</file>

<file path=xl/worksheets/_rels/sheet4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0.xml"/><Relationship Id="rId1" Type="http://schemas.openxmlformats.org/officeDocument/2006/relationships/printerSettings" Target="../printerSettings/printerSettings410.bin"/></Relationships>
</file>

<file path=xl/worksheets/_rels/sheet4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1.xml"/><Relationship Id="rId1" Type="http://schemas.openxmlformats.org/officeDocument/2006/relationships/printerSettings" Target="../printerSettings/printerSettings411.bin"/></Relationships>
</file>

<file path=xl/worksheets/_rels/sheet4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2.xml"/><Relationship Id="rId1" Type="http://schemas.openxmlformats.org/officeDocument/2006/relationships/printerSettings" Target="../printerSettings/printerSettings412.bin"/></Relationships>
</file>

<file path=xl/worksheets/_rels/sheet4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3.xml"/><Relationship Id="rId1" Type="http://schemas.openxmlformats.org/officeDocument/2006/relationships/printerSettings" Target="../printerSettings/printerSettings413.bin"/></Relationships>
</file>

<file path=xl/worksheets/_rels/sheet4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4.xml"/><Relationship Id="rId1" Type="http://schemas.openxmlformats.org/officeDocument/2006/relationships/printerSettings" Target="../printerSettings/printerSettings414.bin"/></Relationships>
</file>

<file path=xl/worksheets/_rels/sheet4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5.xml"/><Relationship Id="rId1" Type="http://schemas.openxmlformats.org/officeDocument/2006/relationships/printerSettings" Target="../printerSettings/printerSettings415.bin"/></Relationships>
</file>

<file path=xl/worksheets/_rels/sheet4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6.xml"/><Relationship Id="rId1" Type="http://schemas.openxmlformats.org/officeDocument/2006/relationships/printerSettings" Target="../printerSettings/printerSettings416.bin"/></Relationships>
</file>

<file path=xl/worksheets/_rels/sheet4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7.xml"/><Relationship Id="rId1" Type="http://schemas.openxmlformats.org/officeDocument/2006/relationships/printerSettings" Target="../printerSettings/printerSettings417.bin"/></Relationships>
</file>

<file path=xl/worksheets/_rels/sheet4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8.xml"/><Relationship Id="rId1" Type="http://schemas.openxmlformats.org/officeDocument/2006/relationships/printerSettings" Target="../printerSettings/printerSettings418.bin"/></Relationships>
</file>

<file path=xl/worksheets/_rels/sheet4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9.xml"/><Relationship Id="rId1" Type="http://schemas.openxmlformats.org/officeDocument/2006/relationships/printerSettings" Target="../printerSettings/printerSettings419.bin"/></Relationships>
</file>

<file path=xl/worksheets/_rels/sheet4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0.xml"/><Relationship Id="rId1" Type="http://schemas.openxmlformats.org/officeDocument/2006/relationships/printerSettings" Target="../printerSettings/printerSettings420.bin"/></Relationships>
</file>

<file path=xl/worksheets/_rels/sheet4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1.xml"/><Relationship Id="rId1" Type="http://schemas.openxmlformats.org/officeDocument/2006/relationships/printerSettings" Target="../printerSettings/printerSettings421.bin"/></Relationships>
</file>

<file path=xl/worksheets/_rels/sheet4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2.xml"/><Relationship Id="rId1" Type="http://schemas.openxmlformats.org/officeDocument/2006/relationships/printerSettings" Target="../printerSettings/printerSettings422.bin"/></Relationships>
</file>

<file path=xl/worksheets/_rels/sheet4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3.xml"/><Relationship Id="rId1" Type="http://schemas.openxmlformats.org/officeDocument/2006/relationships/printerSettings" Target="../printerSettings/printerSettings423.bin"/></Relationships>
</file>

<file path=xl/worksheets/_rels/sheet4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4.xml"/><Relationship Id="rId1" Type="http://schemas.openxmlformats.org/officeDocument/2006/relationships/printerSettings" Target="../printerSettings/printerSettings424.bin"/></Relationships>
</file>

<file path=xl/worksheets/_rels/sheet4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5.xml"/><Relationship Id="rId1" Type="http://schemas.openxmlformats.org/officeDocument/2006/relationships/printerSettings" Target="../printerSettings/printerSettings425.bin"/></Relationships>
</file>

<file path=xl/worksheets/_rels/sheet4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6.xml"/><Relationship Id="rId1" Type="http://schemas.openxmlformats.org/officeDocument/2006/relationships/printerSettings" Target="../printerSettings/printerSettings426.bin"/></Relationships>
</file>

<file path=xl/worksheets/_rels/sheet4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7.xml"/><Relationship Id="rId1" Type="http://schemas.openxmlformats.org/officeDocument/2006/relationships/printerSettings" Target="../printerSettings/printerSettings427.bin"/></Relationships>
</file>

<file path=xl/worksheets/_rels/sheet4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8.xml"/><Relationship Id="rId1" Type="http://schemas.openxmlformats.org/officeDocument/2006/relationships/printerSettings" Target="../printerSettings/printerSettings428.bin"/></Relationships>
</file>

<file path=xl/worksheets/_rels/sheet4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9.xml"/><Relationship Id="rId1" Type="http://schemas.openxmlformats.org/officeDocument/2006/relationships/printerSettings" Target="../printerSettings/printerSettings429.bin"/></Relationships>
</file>

<file path=xl/worksheets/_rels/sheet4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0.xml"/><Relationship Id="rId1" Type="http://schemas.openxmlformats.org/officeDocument/2006/relationships/printerSettings" Target="../printerSettings/printerSettings430.bin"/></Relationships>
</file>

<file path=xl/worksheets/_rels/sheet4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1.xml"/><Relationship Id="rId1" Type="http://schemas.openxmlformats.org/officeDocument/2006/relationships/printerSettings" Target="../printerSettings/printerSettings431.bin"/></Relationships>
</file>

<file path=xl/worksheets/_rels/sheet4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2.xml"/><Relationship Id="rId1" Type="http://schemas.openxmlformats.org/officeDocument/2006/relationships/printerSettings" Target="../printerSettings/printerSettings432.bin"/></Relationships>
</file>

<file path=xl/worksheets/_rels/sheet4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3.xml"/><Relationship Id="rId1" Type="http://schemas.openxmlformats.org/officeDocument/2006/relationships/printerSettings" Target="../printerSettings/printerSettings433.bin"/></Relationships>
</file>

<file path=xl/worksheets/_rels/sheet4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4.xml"/><Relationship Id="rId1" Type="http://schemas.openxmlformats.org/officeDocument/2006/relationships/printerSettings" Target="../printerSettings/printerSettings434.bin"/></Relationships>
</file>

<file path=xl/worksheets/_rels/sheet4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5.xml"/><Relationship Id="rId1" Type="http://schemas.openxmlformats.org/officeDocument/2006/relationships/printerSettings" Target="../printerSettings/printerSettings435.bin"/></Relationships>
</file>

<file path=xl/worksheets/_rels/sheet4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6.xml"/><Relationship Id="rId1" Type="http://schemas.openxmlformats.org/officeDocument/2006/relationships/printerSettings" Target="../printerSettings/printerSettings436.bin"/></Relationships>
</file>

<file path=xl/worksheets/_rels/sheet4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7.xml"/><Relationship Id="rId1" Type="http://schemas.openxmlformats.org/officeDocument/2006/relationships/printerSettings" Target="../printerSettings/printerSettings437.bin"/></Relationships>
</file>

<file path=xl/worksheets/_rels/sheet4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8.xml"/><Relationship Id="rId1" Type="http://schemas.openxmlformats.org/officeDocument/2006/relationships/printerSettings" Target="../printerSettings/printerSettings438.bin"/></Relationships>
</file>

<file path=xl/worksheets/_rels/sheet4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9.xml"/><Relationship Id="rId1" Type="http://schemas.openxmlformats.org/officeDocument/2006/relationships/printerSettings" Target="../printerSettings/printerSettings439.bin"/></Relationships>
</file>

<file path=xl/worksheets/_rels/sheet4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0.xml"/><Relationship Id="rId1" Type="http://schemas.openxmlformats.org/officeDocument/2006/relationships/printerSettings" Target="../printerSettings/printerSettings440.bin"/></Relationships>
</file>

<file path=xl/worksheets/_rels/sheet4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1.xml"/><Relationship Id="rId1" Type="http://schemas.openxmlformats.org/officeDocument/2006/relationships/printerSettings" Target="../printerSettings/printerSettings441.bin"/></Relationships>
</file>

<file path=xl/worksheets/_rels/sheet4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2.xml"/><Relationship Id="rId1" Type="http://schemas.openxmlformats.org/officeDocument/2006/relationships/printerSettings" Target="../printerSettings/printerSettings442.bin"/></Relationships>
</file>

<file path=xl/worksheets/_rels/sheet4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3.xml"/><Relationship Id="rId1" Type="http://schemas.openxmlformats.org/officeDocument/2006/relationships/printerSettings" Target="../printerSettings/printerSettings443.bin"/></Relationships>
</file>

<file path=xl/worksheets/_rels/sheet4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4.xml"/><Relationship Id="rId1" Type="http://schemas.openxmlformats.org/officeDocument/2006/relationships/printerSettings" Target="../printerSettings/printerSettings444.bin"/></Relationships>
</file>

<file path=xl/worksheets/_rels/sheet4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5.xml"/><Relationship Id="rId1" Type="http://schemas.openxmlformats.org/officeDocument/2006/relationships/printerSettings" Target="../printerSettings/printerSettings445.bin"/></Relationships>
</file>

<file path=xl/worksheets/_rels/sheet4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6.xml"/><Relationship Id="rId1" Type="http://schemas.openxmlformats.org/officeDocument/2006/relationships/printerSettings" Target="../printerSettings/printerSettings446.bin"/></Relationships>
</file>

<file path=xl/worksheets/_rels/sheet4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7.xml"/><Relationship Id="rId1" Type="http://schemas.openxmlformats.org/officeDocument/2006/relationships/printerSettings" Target="../printerSettings/printerSettings447.bin"/></Relationships>
</file>

<file path=xl/worksheets/_rels/sheet4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8.xml"/><Relationship Id="rId1" Type="http://schemas.openxmlformats.org/officeDocument/2006/relationships/printerSettings" Target="../printerSettings/printerSettings448.bin"/></Relationships>
</file>

<file path=xl/worksheets/_rels/sheet4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9.xml"/><Relationship Id="rId1" Type="http://schemas.openxmlformats.org/officeDocument/2006/relationships/printerSettings" Target="../printerSettings/printerSettings449.bin"/></Relationships>
</file>

<file path=xl/worksheets/_rels/sheet4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0.xml"/><Relationship Id="rId1" Type="http://schemas.openxmlformats.org/officeDocument/2006/relationships/printerSettings" Target="../printerSettings/printerSettings450.bin"/></Relationships>
</file>

<file path=xl/worksheets/_rels/sheet4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1.xml"/><Relationship Id="rId1" Type="http://schemas.openxmlformats.org/officeDocument/2006/relationships/printerSettings" Target="../printerSettings/printerSettings451.bin"/></Relationships>
</file>

<file path=xl/worksheets/_rels/sheet4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2.xml"/><Relationship Id="rId1" Type="http://schemas.openxmlformats.org/officeDocument/2006/relationships/printerSettings" Target="../printerSettings/printerSettings452.bin"/></Relationships>
</file>

<file path=xl/worksheets/_rels/sheet4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3.xml"/><Relationship Id="rId1" Type="http://schemas.openxmlformats.org/officeDocument/2006/relationships/printerSettings" Target="../printerSettings/printerSettings453.bin"/></Relationships>
</file>

<file path=xl/worksheets/_rels/sheet4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4.xml"/><Relationship Id="rId1" Type="http://schemas.openxmlformats.org/officeDocument/2006/relationships/printerSettings" Target="../printerSettings/printerSettings454.bin"/></Relationships>
</file>

<file path=xl/worksheets/_rels/sheet4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5.xml"/><Relationship Id="rId1" Type="http://schemas.openxmlformats.org/officeDocument/2006/relationships/printerSettings" Target="../printerSettings/printerSettings455.bin"/></Relationships>
</file>

<file path=xl/worksheets/_rels/sheet4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6.xml"/><Relationship Id="rId1" Type="http://schemas.openxmlformats.org/officeDocument/2006/relationships/printerSettings" Target="../printerSettings/printerSettings456.bin"/></Relationships>
</file>

<file path=xl/worksheets/_rels/sheet4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7.xml"/><Relationship Id="rId1" Type="http://schemas.openxmlformats.org/officeDocument/2006/relationships/printerSettings" Target="../printerSettings/printerSettings457.bin"/></Relationships>
</file>

<file path=xl/worksheets/_rels/sheet4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8.xml"/><Relationship Id="rId1" Type="http://schemas.openxmlformats.org/officeDocument/2006/relationships/printerSettings" Target="../printerSettings/printerSettings458.bin"/></Relationships>
</file>

<file path=xl/worksheets/_rels/sheet4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9.xml"/><Relationship Id="rId1" Type="http://schemas.openxmlformats.org/officeDocument/2006/relationships/printerSettings" Target="../printerSettings/printerSettings459.bin"/></Relationships>
</file>

<file path=xl/worksheets/_rels/sheet4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0.xml"/><Relationship Id="rId1" Type="http://schemas.openxmlformats.org/officeDocument/2006/relationships/printerSettings" Target="../printerSettings/printerSettings460.bin"/></Relationships>
</file>

<file path=xl/worksheets/_rels/sheet4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1.xml"/><Relationship Id="rId1" Type="http://schemas.openxmlformats.org/officeDocument/2006/relationships/printerSettings" Target="../printerSettings/printerSettings461.bin"/></Relationships>
</file>

<file path=xl/worksheets/_rels/sheet4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2.xml"/><Relationship Id="rId1" Type="http://schemas.openxmlformats.org/officeDocument/2006/relationships/printerSettings" Target="../printerSettings/printerSettings462.bin"/></Relationships>
</file>

<file path=xl/worksheets/_rels/sheet4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3.xml"/><Relationship Id="rId1" Type="http://schemas.openxmlformats.org/officeDocument/2006/relationships/printerSettings" Target="../printerSettings/printerSettings463.bin"/></Relationships>
</file>

<file path=xl/worksheets/_rels/sheet4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4.xml"/><Relationship Id="rId1" Type="http://schemas.openxmlformats.org/officeDocument/2006/relationships/printerSettings" Target="../printerSettings/printerSettings464.bin"/></Relationships>
</file>

<file path=xl/worksheets/_rels/sheet4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5.xml"/><Relationship Id="rId1" Type="http://schemas.openxmlformats.org/officeDocument/2006/relationships/printerSettings" Target="../printerSettings/printerSettings465.bin"/></Relationships>
</file>

<file path=xl/worksheets/_rels/sheet4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6.xml"/><Relationship Id="rId1" Type="http://schemas.openxmlformats.org/officeDocument/2006/relationships/printerSettings" Target="../printerSettings/printerSettings466.bin"/></Relationships>
</file>

<file path=xl/worksheets/_rels/sheet4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7.xml"/><Relationship Id="rId1" Type="http://schemas.openxmlformats.org/officeDocument/2006/relationships/printerSettings" Target="../printerSettings/printerSettings467.bin"/></Relationships>
</file>

<file path=xl/worksheets/_rels/sheet4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8.xml"/><Relationship Id="rId1" Type="http://schemas.openxmlformats.org/officeDocument/2006/relationships/printerSettings" Target="../printerSettings/printerSettings468.bin"/></Relationships>
</file>

<file path=xl/worksheets/_rels/sheet4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9.xml"/><Relationship Id="rId1" Type="http://schemas.openxmlformats.org/officeDocument/2006/relationships/printerSettings" Target="../printerSettings/printerSettings469.bin"/></Relationships>
</file>

<file path=xl/worksheets/_rels/sheet4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0.xml"/><Relationship Id="rId1" Type="http://schemas.openxmlformats.org/officeDocument/2006/relationships/printerSettings" Target="../printerSettings/printerSettings470.bin"/></Relationships>
</file>

<file path=xl/worksheets/_rels/sheet4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1.xml"/><Relationship Id="rId1" Type="http://schemas.openxmlformats.org/officeDocument/2006/relationships/printerSettings" Target="../printerSettings/printerSettings471.bin"/></Relationships>
</file>

<file path=xl/worksheets/_rels/sheet4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2.xml"/><Relationship Id="rId1" Type="http://schemas.openxmlformats.org/officeDocument/2006/relationships/printerSettings" Target="../printerSettings/printerSettings472.bin"/></Relationships>
</file>

<file path=xl/worksheets/_rels/sheet4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3.xml"/><Relationship Id="rId1" Type="http://schemas.openxmlformats.org/officeDocument/2006/relationships/printerSettings" Target="../printerSettings/printerSettings473.bin"/></Relationships>
</file>

<file path=xl/worksheets/_rels/sheet4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4.xml"/><Relationship Id="rId1" Type="http://schemas.openxmlformats.org/officeDocument/2006/relationships/printerSettings" Target="../printerSettings/printerSettings474.bin"/></Relationships>
</file>

<file path=xl/worksheets/_rels/sheet4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5.xml"/><Relationship Id="rId1" Type="http://schemas.openxmlformats.org/officeDocument/2006/relationships/printerSettings" Target="../printerSettings/printerSettings475.bin"/></Relationships>
</file>

<file path=xl/worksheets/_rels/sheet4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6.xml"/><Relationship Id="rId1" Type="http://schemas.openxmlformats.org/officeDocument/2006/relationships/printerSettings" Target="../printerSettings/printerSettings476.bin"/></Relationships>
</file>

<file path=xl/worksheets/_rels/sheet4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7.xml"/><Relationship Id="rId1" Type="http://schemas.openxmlformats.org/officeDocument/2006/relationships/printerSettings" Target="../printerSettings/printerSettings477.bin"/></Relationships>
</file>

<file path=xl/worksheets/_rels/sheet4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8.xml"/><Relationship Id="rId1" Type="http://schemas.openxmlformats.org/officeDocument/2006/relationships/printerSettings" Target="../printerSettings/printerSettings478.bin"/></Relationships>
</file>

<file path=xl/worksheets/_rels/sheet4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9.xml"/><Relationship Id="rId1" Type="http://schemas.openxmlformats.org/officeDocument/2006/relationships/printerSettings" Target="../printerSettings/printerSettings479.bin"/></Relationships>
</file>

<file path=xl/worksheets/_rels/sheet4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0.xml"/><Relationship Id="rId1" Type="http://schemas.openxmlformats.org/officeDocument/2006/relationships/printerSettings" Target="../printerSettings/printerSettings480.bin"/></Relationships>
</file>

<file path=xl/worksheets/_rels/sheet4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1.xml"/><Relationship Id="rId1" Type="http://schemas.openxmlformats.org/officeDocument/2006/relationships/printerSettings" Target="../printerSettings/printerSettings481.bin"/></Relationships>
</file>

<file path=xl/worksheets/_rels/sheet4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2.xml"/><Relationship Id="rId1" Type="http://schemas.openxmlformats.org/officeDocument/2006/relationships/printerSettings" Target="../printerSettings/printerSettings482.bin"/></Relationships>
</file>

<file path=xl/worksheets/_rels/sheet4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3.xml"/><Relationship Id="rId1" Type="http://schemas.openxmlformats.org/officeDocument/2006/relationships/printerSettings" Target="../printerSettings/printerSettings483.bin"/></Relationships>
</file>

<file path=xl/worksheets/_rels/sheet4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4.xml"/><Relationship Id="rId1" Type="http://schemas.openxmlformats.org/officeDocument/2006/relationships/printerSettings" Target="../printerSettings/printerSettings4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74B4-45DF-466D-AA22-78CDC102D47F}">
  <dimension ref="A1"/>
  <sheetViews>
    <sheetView showGridLines="0" view="pageBreakPreview" topLeftCell="A5" zoomScaleNormal="100" zoomScaleSheetLayoutView="100" workbookViewId="0">
      <selection activeCell="L58" sqref="L58"/>
    </sheetView>
  </sheetViews>
  <sheetFormatPr baseColWidth="10" defaultRowHeight="14.5" x14ac:dyDescent="0.35"/>
  <sheetData/>
  <pageMargins left="0.7" right="0.7" top="0.75" bottom="0.75" header="0.3" footer="0.3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5362-0842-4F46-82F3-62010A00FCFC}">
  <dimension ref="B1:I22"/>
  <sheetViews>
    <sheetView showGridLines="0" view="pageBreakPreview" zoomScale="110" zoomScaleNormal="90" zoomScaleSheetLayoutView="110" workbookViewId="0">
      <selection activeCell="I16" sqref="I16"/>
    </sheetView>
  </sheetViews>
  <sheetFormatPr baseColWidth="10" defaultRowHeight="14.5" x14ac:dyDescent="0.35"/>
  <cols>
    <col min="1" max="1" width="13.54296875" customWidth="1"/>
    <col min="7" max="7" width="13.453125" customWidth="1"/>
    <col min="8" max="8" width="12.26953125" customWidth="1"/>
    <col min="9" max="9" width="13.36328125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7393512.8700000001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560330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27.5" customHeight="1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ht="17" customHeight="1" x14ac:dyDescent="0.35">
      <c r="B10" s="18">
        <v>45517</v>
      </c>
      <c r="C10" s="18">
        <v>45535</v>
      </c>
      <c r="D10" s="19">
        <v>393749</v>
      </c>
      <c r="E10" s="19">
        <v>400010</v>
      </c>
      <c r="F10" s="20" t="str">
        <f t="shared" ref="F10:F22" si="0">+IF(H10&gt;0,"E/S","F/S")</f>
        <v>E/S</v>
      </c>
      <c r="G10" s="21" t="s">
        <v>499</v>
      </c>
      <c r="H10" s="19">
        <f t="shared" ref="H10:H22" si="1">+E10-D10</f>
        <v>6261</v>
      </c>
      <c r="I10" s="22"/>
    </row>
    <row r="11" spans="2:9" ht="14" customHeight="1" x14ac:dyDescent="0.35">
      <c r="B11" s="18">
        <v>45536</v>
      </c>
      <c r="C11" s="18">
        <v>45565</v>
      </c>
      <c r="D11" s="19">
        <v>642115</v>
      </c>
      <c r="E11" s="19">
        <v>651654.53100000008</v>
      </c>
      <c r="F11" s="20" t="str">
        <f t="shared" si="0"/>
        <v>E/S</v>
      </c>
      <c r="G11" s="21" t="s">
        <v>499</v>
      </c>
      <c r="H11" s="19">
        <f t="shared" si="1"/>
        <v>9539.5310000000754</v>
      </c>
      <c r="I11" s="22"/>
    </row>
    <row r="12" spans="2:9" x14ac:dyDescent="0.35">
      <c r="B12" s="18">
        <v>45566</v>
      </c>
      <c r="C12" s="18">
        <v>45596</v>
      </c>
      <c r="D12" s="19">
        <v>213905</v>
      </c>
      <c r="E12" s="19">
        <v>223652</v>
      </c>
      <c r="F12" s="20" t="str">
        <f t="shared" si="0"/>
        <v>E/S</v>
      </c>
      <c r="G12" s="21" t="s">
        <v>499</v>
      </c>
      <c r="H12" s="19">
        <f t="shared" si="1"/>
        <v>9747</v>
      </c>
      <c r="I12" s="23"/>
    </row>
    <row r="13" spans="2:9" x14ac:dyDescent="0.35">
      <c r="B13" s="18">
        <v>45597</v>
      </c>
      <c r="C13" s="18">
        <v>45626</v>
      </c>
      <c r="D13" s="19">
        <v>492666</v>
      </c>
      <c r="E13" s="19">
        <v>501997</v>
      </c>
      <c r="F13" s="20" t="str">
        <f t="shared" si="0"/>
        <v>E/S</v>
      </c>
      <c r="G13" s="21" t="s">
        <v>499</v>
      </c>
      <c r="H13" s="19">
        <f t="shared" si="1"/>
        <v>9331</v>
      </c>
      <c r="I13" s="23"/>
    </row>
    <row r="14" spans="2:9" x14ac:dyDescent="0.35">
      <c r="B14" s="18">
        <v>45627</v>
      </c>
      <c r="C14" s="18">
        <v>45657</v>
      </c>
      <c r="D14" s="19">
        <v>797134</v>
      </c>
      <c r="E14" s="19">
        <v>806405</v>
      </c>
      <c r="F14" s="20" t="str">
        <f t="shared" si="0"/>
        <v>E/S</v>
      </c>
      <c r="G14" s="21" t="s">
        <v>499</v>
      </c>
      <c r="H14" s="19">
        <f t="shared" si="1"/>
        <v>9271</v>
      </c>
      <c r="I14" s="23"/>
    </row>
    <row r="15" spans="2:9" x14ac:dyDescent="0.35">
      <c r="B15" s="18">
        <v>45658</v>
      </c>
      <c r="C15" s="18">
        <v>45688</v>
      </c>
      <c r="D15" s="19">
        <v>1083986</v>
      </c>
      <c r="E15" s="19">
        <v>1093203</v>
      </c>
      <c r="F15" s="20" t="str">
        <f t="shared" si="0"/>
        <v>E/S</v>
      </c>
      <c r="G15" s="21" t="s">
        <v>499</v>
      </c>
      <c r="H15" s="19">
        <f t="shared" si="1"/>
        <v>9217</v>
      </c>
      <c r="I15" s="23"/>
    </row>
    <row r="16" spans="2:9" x14ac:dyDescent="0.35">
      <c r="B16" s="18">
        <v>45689</v>
      </c>
      <c r="C16" s="18">
        <v>45716</v>
      </c>
      <c r="D16" s="19">
        <v>1175267</v>
      </c>
      <c r="E16" s="19">
        <v>1183241</v>
      </c>
      <c r="F16" s="20" t="str">
        <f t="shared" si="0"/>
        <v>E/S</v>
      </c>
      <c r="G16" s="21" t="s">
        <v>499</v>
      </c>
      <c r="H16" s="19">
        <f t="shared" si="1"/>
        <v>7974</v>
      </c>
      <c r="I16" s="23"/>
    </row>
    <row r="17" spans="2:9" x14ac:dyDescent="0.35">
      <c r="B17" s="18">
        <v>45717</v>
      </c>
      <c r="C17" s="18">
        <v>45747</v>
      </c>
      <c r="D17" s="19">
        <v>1173462</v>
      </c>
      <c r="E17" s="19">
        <v>1181817</v>
      </c>
      <c r="F17" s="20" t="str">
        <f t="shared" si="0"/>
        <v>E/S</v>
      </c>
      <c r="G17" s="21" t="s">
        <v>499</v>
      </c>
      <c r="H17" s="19">
        <f t="shared" si="1"/>
        <v>8355</v>
      </c>
      <c r="I17" s="23"/>
    </row>
    <row r="18" spans="2:9" x14ac:dyDescent="0.35">
      <c r="B18" s="18">
        <v>45748</v>
      </c>
      <c r="C18" s="18">
        <v>45777</v>
      </c>
      <c r="D18" s="19">
        <v>181585</v>
      </c>
      <c r="E18" s="19">
        <v>189741</v>
      </c>
      <c r="F18" s="20" t="str">
        <f t="shared" si="0"/>
        <v>E/S</v>
      </c>
      <c r="G18" s="21" t="s">
        <v>499</v>
      </c>
      <c r="H18" s="19">
        <f t="shared" si="1"/>
        <v>8156</v>
      </c>
      <c r="I18" s="23"/>
    </row>
    <row r="19" spans="2:9" x14ac:dyDescent="0.35">
      <c r="B19" s="18">
        <v>45778</v>
      </c>
      <c r="C19" s="18">
        <v>45808</v>
      </c>
      <c r="D19" s="19">
        <v>422262</v>
      </c>
      <c r="E19" s="19">
        <v>430081</v>
      </c>
      <c r="F19" s="20" t="str">
        <f t="shared" si="0"/>
        <v>E/S</v>
      </c>
      <c r="G19" s="21" t="s">
        <v>499</v>
      </c>
      <c r="H19" s="19">
        <f t="shared" si="1"/>
        <v>7819</v>
      </c>
      <c r="I19" s="23"/>
    </row>
    <row r="20" spans="2:9" x14ac:dyDescent="0.35">
      <c r="B20" s="18">
        <v>45809</v>
      </c>
      <c r="C20" s="18">
        <v>45838</v>
      </c>
      <c r="D20" s="19">
        <v>651473</v>
      </c>
      <c r="E20" s="19">
        <v>659012</v>
      </c>
      <c r="F20" s="20" t="str">
        <f t="shared" si="0"/>
        <v>E/S</v>
      </c>
      <c r="G20" s="21" t="s">
        <v>499</v>
      </c>
      <c r="H20" s="19">
        <f t="shared" si="1"/>
        <v>7539</v>
      </c>
      <c r="I20" s="23"/>
    </row>
    <row r="21" spans="2:9" x14ac:dyDescent="0.35">
      <c r="B21" s="18">
        <v>45839</v>
      </c>
      <c r="C21" s="18">
        <v>45869</v>
      </c>
      <c r="D21" s="19">
        <v>343370</v>
      </c>
      <c r="E21" s="19">
        <v>350934</v>
      </c>
      <c r="F21" s="20" t="str">
        <f t="shared" si="0"/>
        <v>E/S</v>
      </c>
      <c r="G21" s="21" t="s">
        <v>499</v>
      </c>
      <c r="H21" s="19">
        <f t="shared" si="1"/>
        <v>7564</v>
      </c>
      <c r="I21" s="23"/>
    </row>
    <row r="22" spans="2:9" x14ac:dyDescent="0.35">
      <c r="B22" s="18">
        <v>45870</v>
      </c>
      <c r="C22" s="18">
        <v>45881</v>
      </c>
      <c r="D22" s="19">
        <v>74435</v>
      </c>
      <c r="E22" s="19">
        <v>77332</v>
      </c>
      <c r="F22" s="20" t="str">
        <f t="shared" si="0"/>
        <v>E/S</v>
      </c>
      <c r="G22" s="21" t="s">
        <v>499</v>
      </c>
      <c r="H22" s="19">
        <f t="shared" si="1"/>
        <v>2897</v>
      </c>
      <c r="I22" s="23"/>
    </row>
  </sheetData>
  <phoneticPr fontId="6" type="noConversion"/>
  <pageMargins left="0.7" right="0.7" top="0.75" bottom="0.75" header="0.3" footer="0.3"/>
  <pageSetup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B153D-57ED-4167-96D8-9C2C66A5A4EB}">
  <dimension ref="B1:I22"/>
  <sheetViews>
    <sheetView showGridLines="0" view="pageBreakPreview" zoomScale="110" zoomScaleNormal="100" zoomScaleSheetLayoutView="110" workbookViewId="0">
      <selection activeCell="E22" sqref="E22"/>
    </sheetView>
  </sheetViews>
  <sheetFormatPr baseColWidth="10" defaultRowHeight="14.5" x14ac:dyDescent="0.35"/>
  <cols>
    <col min="7" max="7" width="12.453125" customWidth="1"/>
    <col min="9" max="9" width="12.6328125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7391528.75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560771.81999999995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6454</v>
      </c>
      <c r="E10" s="19">
        <v>6589</v>
      </c>
      <c r="F10" s="20" t="str">
        <f t="shared" ref="F10:F22" si="0">+IF(H10&gt;0,"E/S","F/S")</f>
        <v>E/S</v>
      </c>
      <c r="G10" s="21" t="s">
        <v>500</v>
      </c>
      <c r="H10" s="19">
        <f t="shared" ref="H10:H22" si="1">+E10-D10</f>
        <v>135</v>
      </c>
      <c r="I10" s="22"/>
    </row>
    <row r="11" spans="2:9" x14ac:dyDescent="0.35">
      <c r="B11" s="18">
        <v>45536</v>
      </c>
      <c r="C11" s="18">
        <v>45565</v>
      </c>
      <c r="D11" s="19">
        <v>16766</v>
      </c>
      <c r="E11" s="19">
        <v>17067</v>
      </c>
      <c r="F11" s="20" t="str">
        <f t="shared" si="0"/>
        <v>E/S</v>
      </c>
      <c r="G11" s="21" t="s">
        <v>500</v>
      </c>
      <c r="H11" s="19">
        <f t="shared" si="1"/>
        <v>301</v>
      </c>
      <c r="I11" s="22"/>
    </row>
    <row r="12" spans="2:9" x14ac:dyDescent="0.35">
      <c r="B12" s="18">
        <v>45566</v>
      </c>
      <c r="C12" s="18">
        <v>45596</v>
      </c>
      <c r="D12" s="19">
        <v>26192</v>
      </c>
      <c r="E12" s="19">
        <v>26477</v>
      </c>
      <c r="F12" s="20" t="str">
        <f t="shared" si="0"/>
        <v>E/S</v>
      </c>
      <c r="G12" s="21" t="s">
        <v>500</v>
      </c>
      <c r="H12" s="19">
        <f t="shared" si="1"/>
        <v>285</v>
      </c>
      <c r="I12" s="23"/>
    </row>
    <row r="13" spans="2:9" x14ac:dyDescent="0.35">
      <c r="B13" s="18">
        <v>45597</v>
      </c>
      <c r="C13" s="18">
        <v>45626</v>
      </c>
      <c r="D13" s="19">
        <v>35011</v>
      </c>
      <c r="E13" s="19">
        <v>35348</v>
      </c>
      <c r="F13" s="20" t="str">
        <f t="shared" si="0"/>
        <v>E/S</v>
      </c>
      <c r="G13" s="21" t="s">
        <v>500</v>
      </c>
      <c r="H13" s="19">
        <f t="shared" si="1"/>
        <v>337</v>
      </c>
      <c r="I13" s="23"/>
    </row>
    <row r="14" spans="2:9" x14ac:dyDescent="0.35">
      <c r="B14" s="18">
        <v>45627</v>
      </c>
      <c r="C14" s="18">
        <v>45657</v>
      </c>
      <c r="D14" s="19">
        <v>45967</v>
      </c>
      <c r="E14" s="19">
        <v>46271</v>
      </c>
      <c r="F14" s="20" t="str">
        <f t="shared" si="0"/>
        <v>E/S</v>
      </c>
      <c r="G14" s="21" t="s">
        <v>500</v>
      </c>
      <c r="H14" s="19">
        <f t="shared" si="1"/>
        <v>304</v>
      </c>
      <c r="I14" s="23"/>
    </row>
    <row r="15" spans="2:9" x14ac:dyDescent="0.35">
      <c r="B15" s="18">
        <v>45658</v>
      </c>
      <c r="C15" s="18">
        <v>45688</v>
      </c>
      <c r="D15" s="19">
        <v>55057</v>
      </c>
      <c r="E15" s="19">
        <v>55341</v>
      </c>
      <c r="F15" s="20" t="str">
        <f t="shared" si="0"/>
        <v>E/S</v>
      </c>
      <c r="G15" s="21" t="s">
        <v>500</v>
      </c>
      <c r="H15" s="19">
        <f t="shared" si="1"/>
        <v>284</v>
      </c>
      <c r="I15" s="23"/>
    </row>
    <row r="16" spans="2:9" x14ac:dyDescent="0.35">
      <c r="B16" s="18">
        <v>45689</v>
      </c>
      <c r="C16" s="18">
        <v>45716</v>
      </c>
      <c r="D16" s="19">
        <v>54970</v>
      </c>
      <c r="E16" s="19">
        <v>55205</v>
      </c>
      <c r="F16" s="20" t="str">
        <f t="shared" si="0"/>
        <v>E/S</v>
      </c>
      <c r="G16" s="21" t="s">
        <v>500</v>
      </c>
      <c r="H16" s="19">
        <f t="shared" si="1"/>
        <v>235</v>
      </c>
      <c r="I16" s="23"/>
    </row>
    <row r="17" spans="2:9" x14ac:dyDescent="0.35">
      <c r="B17" s="18">
        <v>45717</v>
      </c>
      <c r="C17" s="18">
        <v>45747</v>
      </c>
      <c r="D17" s="19">
        <v>70176</v>
      </c>
      <c r="E17" s="19">
        <v>70389</v>
      </c>
      <c r="F17" s="20" t="str">
        <f t="shared" si="0"/>
        <v>E/S</v>
      </c>
      <c r="G17" s="21" t="s">
        <v>500</v>
      </c>
      <c r="H17" s="19">
        <f t="shared" si="1"/>
        <v>213</v>
      </c>
      <c r="I17" s="23"/>
    </row>
    <row r="18" spans="2:9" x14ac:dyDescent="0.35">
      <c r="B18" s="18">
        <v>45748</v>
      </c>
      <c r="C18" s="18">
        <v>45777</v>
      </c>
      <c r="D18" s="19">
        <v>73884</v>
      </c>
      <c r="E18" s="19">
        <v>74076</v>
      </c>
      <c r="F18" s="20" t="str">
        <f t="shared" si="0"/>
        <v>E/S</v>
      </c>
      <c r="G18" s="21" t="s">
        <v>500</v>
      </c>
      <c r="H18" s="19">
        <f t="shared" si="1"/>
        <v>192</v>
      </c>
      <c r="I18" s="23"/>
    </row>
    <row r="19" spans="2:9" x14ac:dyDescent="0.35">
      <c r="B19" s="18">
        <v>45778</v>
      </c>
      <c r="C19" s="18">
        <v>45808</v>
      </c>
      <c r="D19" s="19">
        <v>79718</v>
      </c>
      <c r="E19" s="19">
        <v>79926</v>
      </c>
      <c r="F19" s="20" t="str">
        <f t="shared" si="0"/>
        <v>E/S</v>
      </c>
      <c r="G19" s="21" t="s">
        <v>500</v>
      </c>
      <c r="H19" s="19">
        <f t="shared" si="1"/>
        <v>208</v>
      </c>
      <c r="I19" s="23"/>
    </row>
    <row r="20" spans="2:9" x14ac:dyDescent="0.35">
      <c r="B20" s="18">
        <v>45809</v>
      </c>
      <c r="C20" s="18">
        <v>45838</v>
      </c>
      <c r="D20" s="19">
        <v>83125</v>
      </c>
      <c r="E20" s="19">
        <v>83332</v>
      </c>
      <c r="F20" s="20" t="str">
        <f t="shared" si="0"/>
        <v>E/S</v>
      </c>
      <c r="G20" s="21" t="s">
        <v>500</v>
      </c>
      <c r="H20" s="19">
        <f t="shared" si="1"/>
        <v>207</v>
      </c>
      <c r="I20" s="23"/>
    </row>
    <row r="21" spans="2:9" x14ac:dyDescent="0.35">
      <c r="B21" s="18">
        <v>45839</v>
      </c>
      <c r="C21" s="18">
        <v>45869</v>
      </c>
      <c r="D21" s="19">
        <v>92468</v>
      </c>
      <c r="E21" s="19">
        <v>92683</v>
      </c>
      <c r="F21" s="20" t="str">
        <f t="shared" si="0"/>
        <v>E/S</v>
      </c>
      <c r="G21" s="21" t="s">
        <v>500</v>
      </c>
      <c r="H21" s="19">
        <f t="shared" si="1"/>
        <v>215</v>
      </c>
      <c r="I21" s="23"/>
    </row>
    <row r="22" spans="2:9" x14ac:dyDescent="0.35">
      <c r="B22" s="18">
        <v>45870</v>
      </c>
      <c r="C22" s="18">
        <v>45881</v>
      </c>
      <c r="D22" s="19">
        <v>35547</v>
      </c>
      <c r="E22" s="19">
        <v>35631</v>
      </c>
      <c r="F22" s="20" t="str">
        <f t="shared" si="0"/>
        <v>E/S</v>
      </c>
      <c r="G22" s="21" t="s">
        <v>500</v>
      </c>
      <c r="H22" s="19">
        <f t="shared" si="1"/>
        <v>84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FF0D-C0E5-4EE0-A52F-396FA264EEAB}">
  <dimension ref="B1:I22"/>
  <sheetViews>
    <sheetView showGridLines="0" view="pageBreakPreview" zoomScale="120" zoomScaleNormal="100" zoomScaleSheetLayoutView="120" workbookViewId="0">
      <selection activeCell="I16" sqref="I16"/>
    </sheetView>
  </sheetViews>
  <sheetFormatPr baseColWidth="10" defaultRowHeight="14.5" x14ac:dyDescent="0.35"/>
  <cols>
    <col min="7" max="7" width="12.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7397419.0599999996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567435.53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173126</v>
      </c>
      <c r="E10" s="19">
        <v>174719</v>
      </c>
      <c r="F10" s="20" t="str">
        <f t="shared" ref="F10:F22" si="0">+IF(H10&gt;0,"E/S","F/S")</f>
        <v>E/S</v>
      </c>
      <c r="G10" s="21" t="s">
        <v>502</v>
      </c>
      <c r="H10" s="19">
        <f t="shared" ref="H10:H22" si="1">+E10-D10</f>
        <v>1593</v>
      </c>
      <c r="I10" s="22"/>
    </row>
    <row r="11" spans="2:9" x14ac:dyDescent="0.35">
      <c r="B11" s="18">
        <v>45536</v>
      </c>
      <c r="C11" s="18">
        <v>45565</v>
      </c>
      <c r="D11" s="19">
        <v>491910</v>
      </c>
      <c r="E11" s="19">
        <v>496772</v>
      </c>
      <c r="F11" s="20" t="str">
        <f t="shared" si="0"/>
        <v>E/S</v>
      </c>
      <c r="G11" s="21" t="s">
        <v>502</v>
      </c>
      <c r="H11" s="19">
        <f t="shared" si="1"/>
        <v>4862</v>
      </c>
      <c r="I11" s="22"/>
    </row>
    <row r="12" spans="2:9" x14ac:dyDescent="0.35">
      <c r="B12" s="18">
        <v>45566</v>
      </c>
      <c r="C12" s="18">
        <v>45596</v>
      </c>
      <c r="D12" s="19">
        <v>638923</v>
      </c>
      <c r="E12" s="19">
        <v>643969.67599999998</v>
      </c>
      <c r="F12" s="20" t="str">
        <f t="shared" si="0"/>
        <v>E/S</v>
      </c>
      <c r="G12" s="21" t="s">
        <v>502</v>
      </c>
      <c r="H12" s="19">
        <f t="shared" si="1"/>
        <v>5046.6759999999776</v>
      </c>
      <c r="I12" s="23"/>
    </row>
    <row r="13" spans="2:9" x14ac:dyDescent="0.35">
      <c r="B13" s="18">
        <v>45597</v>
      </c>
      <c r="C13" s="18">
        <v>45626</v>
      </c>
      <c r="D13" s="19">
        <v>566604</v>
      </c>
      <c r="E13" s="19">
        <v>571280</v>
      </c>
      <c r="F13" s="20" t="str">
        <f t="shared" si="0"/>
        <v>E/S</v>
      </c>
      <c r="G13" s="21" t="s">
        <v>502</v>
      </c>
      <c r="H13" s="19">
        <f t="shared" si="1"/>
        <v>4676</v>
      </c>
      <c r="I13" s="23"/>
    </row>
    <row r="14" spans="2:9" x14ac:dyDescent="0.35">
      <c r="B14" s="18">
        <v>45627</v>
      </c>
      <c r="C14" s="18">
        <v>45657</v>
      </c>
      <c r="D14" s="19">
        <v>113938</v>
      </c>
      <c r="E14" s="19">
        <v>118935</v>
      </c>
      <c r="F14" s="20" t="str">
        <f t="shared" si="0"/>
        <v>E/S</v>
      </c>
      <c r="G14" s="21" t="s">
        <v>502</v>
      </c>
      <c r="H14" s="19">
        <f t="shared" si="1"/>
        <v>4997</v>
      </c>
      <c r="I14" s="23"/>
    </row>
    <row r="15" spans="2:9" x14ac:dyDescent="0.35">
      <c r="B15" s="18">
        <v>45658</v>
      </c>
      <c r="C15" s="18">
        <v>45688</v>
      </c>
      <c r="D15" s="19">
        <v>259625</v>
      </c>
      <c r="E15" s="19">
        <v>264113</v>
      </c>
      <c r="F15" s="20" t="str">
        <f t="shared" si="0"/>
        <v>E/S</v>
      </c>
      <c r="G15" s="21" t="s">
        <v>502</v>
      </c>
      <c r="H15" s="19">
        <f t="shared" si="1"/>
        <v>4488</v>
      </c>
      <c r="I15" s="23"/>
    </row>
    <row r="16" spans="2:9" x14ac:dyDescent="0.35">
      <c r="B16" s="18">
        <v>45689</v>
      </c>
      <c r="C16" s="18">
        <v>45716</v>
      </c>
      <c r="D16" s="19">
        <v>287199</v>
      </c>
      <c r="E16" s="19">
        <v>291501</v>
      </c>
      <c r="F16" s="20" t="str">
        <f t="shared" si="0"/>
        <v>E/S</v>
      </c>
      <c r="G16" s="21" t="s">
        <v>502</v>
      </c>
      <c r="H16" s="19">
        <f t="shared" si="1"/>
        <v>4302</v>
      </c>
      <c r="I16" s="23"/>
    </row>
    <row r="17" spans="2:9" x14ac:dyDescent="0.35">
      <c r="B17" s="18">
        <v>45717</v>
      </c>
      <c r="C17" s="18">
        <v>45747</v>
      </c>
      <c r="D17" s="19">
        <v>112518</v>
      </c>
      <c r="E17" s="19">
        <v>119261</v>
      </c>
      <c r="F17" s="20" t="str">
        <f t="shared" si="0"/>
        <v>E/S</v>
      </c>
      <c r="G17" s="21" t="s">
        <v>502</v>
      </c>
      <c r="H17" s="19">
        <f t="shared" si="1"/>
        <v>6743</v>
      </c>
      <c r="I17" s="23"/>
    </row>
    <row r="18" spans="2:9" x14ac:dyDescent="0.35">
      <c r="B18" s="18">
        <v>45748</v>
      </c>
      <c r="C18" s="18">
        <v>45777</v>
      </c>
      <c r="D18" s="19">
        <v>351314</v>
      </c>
      <c r="E18" s="19">
        <v>359974</v>
      </c>
      <c r="F18" s="20" t="str">
        <f t="shared" si="0"/>
        <v>E/S</v>
      </c>
      <c r="G18" s="21" t="s">
        <v>502</v>
      </c>
      <c r="H18" s="19">
        <f t="shared" si="1"/>
        <v>8660</v>
      </c>
      <c r="I18" s="23"/>
    </row>
    <row r="19" spans="2:9" x14ac:dyDescent="0.35">
      <c r="B19" s="18">
        <v>45778</v>
      </c>
      <c r="C19" s="18">
        <v>45808</v>
      </c>
      <c r="D19" s="19">
        <v>384143</v>
      </c>
      <c r="E19" s="19">
        <v>391609</v>
      </c>
      <c r="F19" s="20" t="str">
        <f t="shared" si="0"/>
        <v>E/S</v>
      </c>
      <c r="G19" s="21" t="s">
        <v>502</v>
      </c>
      <c r="H19" s="19">
        <f t="shared" si="1"/>
        <v>7466</v>
      </c>
      <c r="I19" s="23"/>
    </row>
    <row r="20" spans="2:9" x14ac:dyDescent="0.35">
      <c r="B20" s="18">
        <v>45809</v>
      </c>
      <c r="C20" s="18">
        <v>45838</v>
      </c>
      <c r="D20" s="19">
        <v>175825</v>
      </c>
      <c r="E20" s="19">
        <v>183028</v>
      </c>
      <c r="F20" s="20" t="str">
        <f t="shared" si="0"/>
        <v>E/S</v>
      </c>
      <c r="G20" s="21" t="s">
        <v>502</v>
      </c>
      <c r="H20" s="19">
        <f t="shared" si="1"/>
        <v>7203</v>
      </c>
      <c r="I20" s="23"/>
    </row>
    <row r="21" spans="2:9" x14ac:dyDescent="0.35">
      <c r="B21" s="18">
        <v>45839</v>
      </c>
      <c r="C21" s="18">
        <v>45869</v>
      </c>
      <c r="D21" s="19">
        <v>413944</v>
      </c>
      <c r="E21" s="19">
        <v>421379</v>
      </c>
      <c r="F21" s="20" t="str">
        <f t="shared" si="0"/>
        <v>E/S</v>
      </c>
      <c r="G21" s="21" t="s">
        <v>502</v>
      </c>
      <c r="H21" s="19">
        <f t="shared" si="1"/>
        <v>7435</v>
      </c>
      <c r="I21" s="23"/>
    </row>
    <row r="22" spans="2:9" x14ac:dyDescent="0.35">
      <c r="B22" s="18">
        <v>45870</v>
      </c>
      <c r="C22" s="18">
        <v>45881</v>
      </c>
      <c r="D22" s="19">
        <v>221635</v>
      </c>
      <c r="E22" s="19">
        <v>224819</v>
      </c>
      <c r="F22" s="20" t="str">
        <f t="shared" si="0"/>
        <v>E/S</v>
      </c>
      <c r="G22" s="21" t="s">
        <v>502</v>
      </c>
      <c r="H22" s="19">
        <f t="shared" si="1"/>
        <v>3184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06F3-98F8-4E42-84D6-47709421EAAC}">
  <dimension ref="B1:I22"/>
  <sheetViews>
    <sheetView view="pageBreakPreview" zoomScale="130" zoomScaleNormal="100" zoomScaleSheetLayoutView="130" workbookViewId="0">
      <selection activeCell="F20" sqref="F20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7387505.8099999996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559269.61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2125990</v>
      </c>
      <c r="E10" s="19">
        <v>2127994</v>
      </c>
      <c r="F10" s="20" t="str">
        <f t="shared" ref="F10:F22" si="0">+IF(H10&gt;0,"E/S","F/S")</f>
        <v>E/S</v>
      </c>
      <c r="G10" s="21" t="s">
        <v>504</v>
      </c>
      <c r="H10" s="19">
        <f t="shared" ref="H10:H22" si="1">+E10-D10</f>
        <v>2004</v>
      </c>
      <c r="I10" s="22"/>
    </row>
    <row r="11" spans="2:9" x14ac:dyDescent="0.35">
      <c r="B11" s="18">
        <v>45536</v>
      </c>
      <c r="C11" s="18">
        <v>45565</v>
      </c>
      <c r="D11" s="19">
        <v>890188</v>
      </c>
      <c r="E11" s="19">
        <v>890423</v>
      </c>
      <c r="F11" s="20" t="str">
        <f t="shared" si="0"/>
        <v>E/S</v>
      </c>
      <c r="G11" s="21" t="s">
        <v>504</v>
      </c>
      <c r="H11" s="19">
        <f t="shared" si="1"/>
        <v>235</v>
      </c>
      <c r="I11" s="22"/>
    </row>
    <row r="12" spans="2:9" x14ac:dyDescent="0.35">
      <c r="B12" s="18">
        <v>45566</v>
      </c>
      <c r="C12" s="18">
        <v>45596</v>
      </c>
      <c r="D12" s="19">
        <v>356419</v>
      </c>
      <c r="E12" s="19">
        <v>356442</v>
      </c>
      <c r="F12" s="20" t="str">
        <f t="shared" si="0"/>
        <v>E/S</v>
      </c>
      <c r="G12" s="21" t="s">
        <v>504</v>
      </c>
      <c r="H12" s="19">
        <f t="shared" si="1"/>
        <v>23</v>
      </c>
      <c r="I12" s="23"/>
    </row>
    <row r="13" spans="2:9" x14ac:dyDescent="0.35">
      <c r="B13" s="18">
        <v>45597</v>
      </c>
      <c r="C13" s="18">
        <v>45626</v>
      </c>
      <c r="D13" s="19">
        <v>178221</v>
      </c>
      <c r="E13" s="19">
        <v>178553</v>
      </c>
      <c r="F13" s="20" t="str">
        <f t="shared" si="0"/>
        <v>E/S</v>
      </c>
      <c r="G13" s="21" t="s">
        <v>504</v>
      </c>
      <c r="H13" s="19">
        <f t="shared" si="1"/>
        <v>332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 t="s">
        <v>504</v>
      </c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4099181</v>
      </c>
      <c r="E15" s="19">
        <v>4111284</v>
      </c>
      <c r="F15" s="20" t="str">
        <f t="shared" si="0"/>
        <v>E/S</v>
      </c>
      <c r="G15" s="21" t="s">
        <v>504</v>
      </c>
      <c r="H15" s="19">
        <f t="shared" si="1"/>
        <v>12103</v>
      </c>
      <c r="I15" s="23"/>
    </row>
    <row r="16" spans="2:9" x14ac:dyDescent="0.35">
      <c r="B16" s="18">
        <v>45689</v>
      </c>
      <c r="C16" s="18">
        <v>45716</v>
      </c>
      <c r="D16" s="19">
        <v>4266696</v>
      </c>
      <c r="E16" s="19">
        <v>4273005</v>
      </c>
      <c r="F16" s="20" t="str">
        <f t="shared" si="0"/>
        <v>E/S</v>
      </c>
      <c r="G16" s="21" t="s">
        <v>504</v>
      </c>
      <c r="H16" s="19">
        <f t="shared" si="1"/>
        <v>6309</v>
      </c>
      <c r="I16" s="23"/>
    </row>
    <row r="17" spans="2:9" x14ac:dyDescent="0.35">
      <c r="B17" s="18">
        <v>45717</v>
      </c>
      <c r="C17" s="18">
        <v>45747</v>
      </c>
      <c r="D17" s="19">
        <v>5436956</v>
      </c>
      <c r="E17" s="19">
        <v>5445560</v>
      </c>
      <c r="F17" s="20" t="str">
        <f t="shared" si="0"/>
        <v>E/S</v>
      </c>
      <c r="G17" s="21" t="s">
        <v>504</v>
      </c>
      <c r="H17" s="19">
        <f t="shared" si="1"/>
        <v>8604</v>
      </c>
      <c r="I17" s="23"/>
    </row>
    <row r="18" spans="2:9" x14ac:dyDescent="0.35">
      <c r="B18" s="18">
        <v>45748</v>
      </c>
      <c r="C18" s="18">
        <v>45777</v>
      </c>
      <c r="D18" s="19">
        <v>5028166</v>
      </c>
      <c r="E18" s="19">
        <v>5036257</v>
      </c>
      <c r="F18" s="20" t="str">
        <f t="shared" si="0"/>
        <v>E/S</v>
      </c>
      <c r="G18" s="21" t="s">
        <v>504</v>
      </c>
      <c r="H18" s="19">
        <f t="shared" si="1"/>
        <v>8091</v>
      </c>
      <c r="I18" s="23"/>
    </row>
    <row r="19" spans="2:9" x14ac:dyDescent="0.35">
      <c r="B19" s="18">
        <v>45778</v>
      </c>
      <c r="C19" s="18">
        <v>45808</v>
      </c>
      <c r="D19" s="19">
        <v>4343758</v>
      </c>
      <c r="E19" s="19">
        <v>4351616.95</v>
      </c>
      <c r="F19" s="20" t="str">
        <f t="shared" si="0"/>
        <v>E/S</v>
      </c>
      <c r="G19" s="21" t="s">
        <v>504</v>
      </c>
      <c r="H19" s="19">
        <f t="shared" si="1"/>
        <v>7858.9500000001863</v>
      </c>
      <c r="I19" s="23"/>
    </row>
    <row r="20" spans="2:9" x14ac:dyDescent="0.35">
      <c r="B20" s="18">
        <v>45809</v>
      </c>
      <c r="C20" s="18">
        <v>45838</v>
      </c>
      <c r="D20" s="19">
        <v>5194673</v>
      </c>
      <c r="E20" s="19">
        <v>5203245</v>
      </c>
      <c r="F20" s="20" t="str">
        <f t="shared" si="0"/>
        <v>E/S</v>
      </c>
      <c r="G20" s="21" t="s">
        <v>504</v>
      </c>
      <c r="H20" s="19">
        <f t="shared" si="1"/>
        <v>8572</v>
      </c>
      <c r="I20" s="23"/>
    </row>
    <row r="21" spans="2:9" x14ac:dyDescent="0.35">
      <c r="B21" s="18">
        <v>45839</v>
      </c>
      <c r="C21" s="18">
        <v>45869</v>
      </c>
      <c r="D21" s="19">
        <v>6094241</v>
      </c>
      <c r="E21" s="19">
        <v>6102412</v>
      </c>
      <c r="F21" s="20" t="str">
        <f t="shared" si="0"/>
        <v>E/S</v>
      </c>
      <c r="G21" s="21" t="s">
        <v>504</v>
      </c>
      <c r="H21" s="19">
        <f t="shared" si="1"/>
        <v>8171</v>
      </c>
      <c r="I21" s="23"/>
    </row>
    <row r="22" spans="2:9" x14ac:dyDescent="0.35">
      <c r="B22" s="18">
        <v>45870</v>
      </c>
      <c r="C22" s="18">
        <v>45881</v>
      </c>
      <c r="D22" s="19">
        <v>2154382</v>
      </c>
      <c r="E22" s="19">
        <v>2157442</v>
      </c>
      <c r="F22" s="20" t="str">
        <f t="shared" si="0"/>
        <v>E/S</v>
      </c>
      <c r="G22" s="21" t="s">
        <v>504</v>
      </c>
      <c r="H22" s="19">
        <f t="shared" si="1"/>
        <v>3060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44FD-7842-4FBA-BFA6-62E75AD4C489}">
  <dimension ref="B1:I22"/>
  <sheetViews>
    <sheetView showGridLines="0" view="pageBreakPreview" zoomScale="140" zoomScaleNormal="100" zoomScaleSheetLayoutView="140" workbookViewId="0">
      <selection activeCell="G14" sqref="G14"/>
    </sheetView>
  </sheetViews>
  <sheetFormatPr baseColWidth="10" defaultRowHeight="14.5" x14ac:dyDescent="0.35"/>
  <cols>
    <col min="7" max="7" width="12.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1437735</v>
      </c>
      <c r="E10" s="19">
        <v>1446972</v>
      </c>
      <c r="F10" s="20" t="str">
        <f t="shared" ref="F10:F22" si="0">+IF(H10&gt;0,"E/S","F/S")</f>
        <v>E/S</v>
      </c>
      <c r="G10" s="21" t="s">
        <v>505</v>
      </c>
      <c r="H10" s="19">
        <f t="shared" ref="H10:H22" si="1">+E10-D10</f>
        <v>9237</v>
      </c>
      <c r="I10" s="22"/>
    </row>
    <row r="11" spans="2:9" x14ac:dyDescent="0.35">
      <c r="B11" s="18">
        <v>45536</v>
      </c>
      <c r="C11" s="18">
        <v>45565</v>
      </c>
      <c r="D11" s="19">
        <v>2425796</v>
      </c>
      <c r="E11" s="19">
        <v>2443604</v>
      </c>
      <c r="F11" s="20" t="str">
        <f t="shared" si="0"/>
        <v>E/S</v>
      </c>
      <c r="G11" s="21" t="s">
        <v>505</v>
      </c>
      <c r="H11" s="19">
        <f t="shared" si="1"/>
        <v>17808</v>
      </c>
      <c r="I11" s="22"/>
    </row>
    <row r="12" spans="2:9" x14ac:dyDescent="0.35">
      <c r="B12" s="18">
        <v>45566</v>
      </c>
      <c r="C12" s="18">
        <v>45596</v>
      </c>
      <c r="D12" s="19">
        <v>3339427</v>
      </c>
      <c r="E12" s="19">
        <v>3355749</v>
      </c>
      <c r="F12" s="20" t="str">
        <f t="shared" si="0"/>
        <v>E/S</v>
      </c>
      <c r="G12" s="21" t="s">
        <v>505</v>
      </c>
      <c r="H12" s="19">
        <f t="shared" si="1"/>
        <v>16322</v>
      </c>
      <c r="I12" s="23"/>
    </row>
    <row r="13" spans="2:9" x14ac:dyDescent="0.35">
      <c r="B13" s="18">
        <v>45597</v>
      </c>
      <c r="C13" s="18">
        <v>45626</v>
      </c>
      <c r="D13" s="19">
        <v>3818842</v>
      </c>
      <c r="E13" s="19">
        <v>3834923</v>
      </c>
      <c r="F13" s="20" t="str">
        <f t="shared" si="0"/>
        <v>E/S</v>
      </c>
      <c r="G13" s="21" t="s">
        <v>505</v>
      </c>
      <c r="H13" s="19">
        <f t="shared" si="1"/>
        <v>16081</v>
      </c>
      <c r="I13" s="23"/>
    </row>
    <row r="14" spans="2:9" x14ac:dyDescent="0.35">
      <c r="B14" s="18">
        <v>45627</v>
      </c>
      <c r="C14" s="18">
        <v>45657</v>
      </c>
      <c r="D14" s="19">
        <v>4630595</v>
      </c>
      <c r="E14" s="19">
        <v>4652248</v>
      </c>
      <c r="F14" s="20" t="str">
        <f t="shared" si="0"/>
        <v>E/S</v>
      </c>
      <c r="G14" s="21" t="s">
        <v>505</v>
      </c>
      <c r="H14" s="19">
        <f t="shared" si="1"/>
        <v>21653</v>
      </c>
      <c r="I14" s="23"/>
    </row>
    <row r="15" spans="2:9" x14ac:dyDescent="0.35">
      <c r="B15" s="18">
        <v>45658</v>
      </c>
      <c r="C15" s="18">
        <v>45688</v>
      </c>
      <c r="D15" s="19">
        <v>5224086</v>
      </c>
      <c r="E15" s="19">
        <v>5239770</v>
      </c>
      <c r="F15" s="20" t="str">
        <f t="shared" si="0"/>
        <v>E/S</v>
      </c>
      <c r="G15" s="21" t="s">
        <v>505</v>
      </c>
      <c r="H15" s="19">
        <f t="shared" si="1"/>
        <v>15684</v>
      </c>
      <c r="I15" s="23"/>
    </row>
    <row r="16" spans="2:9" x14ac:dyDescent="0.35">
      <c r="B16" s="18">
        <v>45689</v>
      </c>
      <c r="C16" s="18">
        <v>45716</v>
      </c>
      <c r="D16" s="19">
        <v>4435977</v>
      </c>
      <c r="E16" s="19">
        <v>4451360</v>
      </c>
      <c r="F16" s="20" t="str">
        <f t="shared" si="0"/>
        <v>E/S</v>
      </c>
      <c r="G16" s="21" t="s">
        <v>505</v>
      </c>
      <c r="H16" s="19">
        <f t="shared" si="1"/>
        <v>15383</v>
      </c>
      <c r="I16" s="23" t="s">
        <v>673</v>
      </c>
    </row>
    <row r="17" spans="2:9" x14ac:dyDescent="0.35">
      <c r="B17" s="18">
        <v>45717</v>
      </c>
      <c r="C17" s="18">
        <v>45747</v>
      </c>
      <c r="D17" s="19">
        <v>799683</v>
      </c>
      <c r="E17" s="19">
        <v>817409</v>
      </c>
      <c r="F17" s="20" t="str">
        <f t="shared" si="0"/>
        <v>E/S</v>
      </c>
      <c r="G17" s="21" t="s">
        <v>505</v>
      </c>
      <c r="H17" s="19">
        <f t="shared" si="1"/>
        <v>17726</v>
      </c>
      <c r="I17" s="23"/>
    </row>
    <row r="18" spans="2:9" x14ac:dyDescent="0.35">
      <c r="B18" s="18">
        <v>45748</v>
      </c>
      <c r="C18" s="18">
        <v>45777</v>
      </c>
      <c r="D18" s="19">
        <v>90372</v>
      </c>
      <c r="E18" s="19">
        <v>94543</v>
      </c>
      <c r="F18" s="20" t="str">
        <f t="shared" si="0"/>
        <v>E/S</v>
      </c>
      <c r="G18" s="21" t="s">
        <v>505</v>
      </c>
      <c r="H18" s="19">
        <f t="shared" si="1"/>
        <v>4171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3063-82AA-4C3B-AC8C-3520E8166938}">
  <dimension ref="B1:I22"/>
  <sheetViews>
    <sheetView showGridLines="0" view="pageBreakPreview" zoomScale="120" zoomScaleNormal="100" zoomScaleSheetLayoutView="120" workbookViewId="0">
      <selection activeCell="E20" sqref="E20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7389673.7699999996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563308.68000000005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758874</v>
      </c>
      <c r="E10" s="19">
        <v>759491</v>
      </c>
      <c r="F10" s="20" t="str">
        <f t="shared" ref="F10:F22" si="0">+IF(H10&gt;0,"E/S","F/S")</f>
        <v>E/S</v>
      </c>
      <c r="G10" s="21" t="s">
        <v>506</v>
      </c>
      <c r="H10" s="19">
        <f t="shared" ref="H10:H22" si="1">+E10-D10</f>
        <v>617</v>
      </c>
      <c r="I10" s="22"/>
    </row>
    <row r="11" spans="2:9" x14ac:dyDescent="0.35">
      <c r="B11" s="18">
        <v>45536</v>
      </c>
      <c r="C11" s="18">
        <v>45565</v>
      </c>
      <c r="D11" s="19">
        <v>1222210</v>
      </c>
      <c r="E11" s="19">
        <v>1223214</v>
      </c>
      <c r="F11" s="20" t="str">
        <f t="shared" si="0"/>
        <v>E/S</v>
      </c>
      <c r="G11" s="21" t="s">
        <v>506</v>
      </c>
      <c r="H11" s="19">
        <f t="shared" si="1"/>
        <v>1004</v>
      </c>
      <c r="I11" s="22"/>
    </row>
    <row r="12" spans="2:9" x14ac:dyDescent="0.35">
      <c r="B12" s="18">
        <v>45566</v>
      </c>
      <c r="C12" s="18">
        <v>45596</v>
      </c>
      <c r="D12" s="19">
        <v>1252424</v>
      </c>
      <c r="E12" s="19">
        <v>1253412</v>
      </c>
      <c r="F12" s="20" t="str">
        <f t="shared" si="0"/>
        <v>E/S</v>
      </c>
      <c r="G12" s="21" t="s">
        <v>506</v>
      </c>
      <c r="H12" s="19">
        <f t="shared" si="1"/>
        <v>988</v>
      </c>
      <c r="I12" s="23"/>
    </row>
    <row r="13" spans="2:9" x14ac:dyDescent="0.35">
      <c r="B13" s="18">
        <v>45597</v>
      </c>
      <c r="C13" s="18">
        <v>45626</v>
      </c>
      <c r="D13" s="19">
        <v>1282686</v>
      </c>
      <c r="E13" s="19">
        <v>1283726</v>
      </c>
      <c r="F13" s="20" t="str">
        <f t="shared" si="0"/>
        <v>E/S</v>
      </c>
      <c r="G13" s="21" t="s">
        <v>506</v>
      </c>
      <c r="H13" s="19">
        <f t="shared" si="1"/>
        <v>1040</v>
      </c>
      <c r="I13" s="23"/>
    </row>
    <row r="14" spans="2:9" x14ac:dyDescent="0.35">
      <c r="B14" s="18">
        <v>45627</v>
      </c>
      <c r="C14" s="18">
        <v>45657</v>
      </c>
      <c r="D14" s="19">
        <v>1358226</v>
      </c>
      <c r="E14" s="19">
        <v>1359301</v>
      </c>
      <c r="F14" s="20" t="str">
        <f t="shared" si="0"/>
        <v>E/S</v>
      </c>
      <c r="G14" s="21" t="s">
        <v>506</v>
      </c>
      <c r="H14" s="19">
        <f t="shared" si="1"/>
        <v>1075</v>
      </c>
      <c r="I14" s="23"/>
    </row>
    <row r="15" spans="2:9" x14ac:dyDescent="0.35">
      <c r="B15" s="18">
        <v>45658</v>
      </c>
      <c r="C15" s="18">
        <v>45688</v>
      </c>
      <c r="D15" s="19">
        <v>1343005</v>
      </c>
      <c r="E15" s="19">
        <v>1343861</v>
      </c>
      <c r="F15" s="20" t="str">
        <f t="shared" si="0"/>
        <v>E/S</v>
      </c>
      <c r="G15" s="21" t="s">
        <v>506</v>
      </c>
      <c r="H15" s="19">
        <f t="shared" si="1"/>
        <v>856</v>
      </c>
      <c r="I15" s="23"/>
    </row>
    <row r="16" spans="2:9" x14ac:dyDescent="0.35">
      <c r="B16" s="18">
        <v>45689</v>
      </c>
      <c r="C16" s="18">
        <v>45716</v>
      </c>
      <c r="D16" s="19">
        <v>1231646</v>
      </c>
      <c r="E16" s="19">
        <v>1232395</v>
      </c>
      <c r="F16" s="20" t="str">
        <f t="shared" si="0"/>
        <v>E/S</v>
      </c>
      <c r="G16" s="21" t="s">
        <v>506</v>
      </c>
      <c r="H16" s="19">
        <f t="shared" si="1"/>
        <v>749</v>
      </c>
      <c r="I16" s="23"/>
    </row>
    <row r="17" spans="2:9" x14ac:dyDescent="0.35">
      <c r="B17" s="18">
        <v>45717</v>
      </c>
      <c r="C17" s="18">
        <v>45747</v>
      </c>
      <c r="D17" s="19">
        <v>1440958</v>
      </c>
      <c r="E17" s="19">
        <v>1442017</v>
      </c>
      <c r="F17" s="20" t="str">
        <f t="shared" si="0"/>
        <v>E/S</v>
      </c>
      <c r="G17" s="21" t="s">
        <v>506</v>
      </c>
      <c r="H17" s="19">
        <f t="shared" si="1"/>
        <v>1059</v>
      </c>
      <c r="I17" s="23"/>
    </row>
    <row r="18" spans="2:9" x14ac:dyDescent="0.35">
      <c r="B18" s="18">
        <v>45748</v>
      </c>
      <c r="C18" s="18">
        <v>45777</v>
      </c>
      <c r="D18" s="19">
        <v>1426056</v>
      </c>
      <c r="E18" s="19">
        <v>1427088</v>
      </c>
      <c r="F18" s="20" t="str">
        <f t="shared" si="0"/>
        <v>E/S</v>
      </c>
      <c r="G18" s="21" t="s">
        <v>506</v>
      </c>
      <c r="H18" s="19">
        <f t="shared" si="1"/>
        <v>1032</v>
      </c>
      <c r="I18" s="23"/>
    </row>
    <row r="19" spans="2:9" x14ac:dyDescent="0.35">
      <c r="B19" s="18">
        <v>45778</v>
      </c>
      <c r="C19" s="18">
        <v>45808</v>
      </c>
      <c r="D19" s="19">
        <v>1505918</v>
      </c>
      <c r="E19" s="19">
        <v>1506974</v>
      </c>
      <c r="F19" s="20" t="str">
        <f t="shared" si="0"/>
        <v>E/S</v>
      </c>
      <c r="G19" s="21" t="s">
        <v>506</v>
      </c>
      <c r="H19" s="19">
        <f t="shared" si="1"/>
        <v>1056</v>
      </c>
      <c r="I19" s="23"/>
    </row>
    <row r="20" spans="2:9" x14ac:dyDescent="0.35">
      <c r="B20" s="18">
        <v>45809</v>
      </c>
      <c r="C20" s="18">
        <v>45838</v>
      </c>
      <c r="D20" s="19">
        <v>1438776</v>
      </c>
      <c r="E20" s="19">
        <v>1439839</v>
      </c>
      <c r="F20" s="20" t="str">
        <f t="shared" si="0"/>
        <v>E/S</v>
      </c>
      <c r="G20" s="21" t="s">
        <v>506</v>
      </c>
      <c r="H20" s="19">
        <f t="shared" si="1"/>
        <v>1063</v>
      </c>
      <c r="I20" s="23"/>
    </row>
    <row r="21" spans="2:9" x14ac:dyDescent="0.35">
      <c r="B21" s="18">
        <v>45839</v>
      </c>
      <c r="C21" s="18">
        <v>45869</v>
      </c>
      <c r="D21" s="19">
        <v>1522063</v>
      </c>
      <c r="E21" s="19">
        <v>1523202</v>
      </c>
      <c r="F21" s="20" t="str">
        <f t="shared" si="0"/>
        <v>E/S</v>
      </c>
      <c r="G21" s="21" t="s">
        <v>506</v>
      </c>
      <c r="H21" s="19">
        <f t="shared" si="1"/>
        <v>1139</v>
      </c>
      <c r="I21" s="23"/>
    </row>
    <row r="22" spans="2:9" x14ac:dyDescent="0.35">
      <c r="B22" s="18">
        <v>45870</v>
      </c>
      <c r="C22" s="18">
        <v>45881</v>
      </c>
      <c r="D22" s="19">
        <v>566672</v>
      </c>
      <c r="E22" s="19">
        <v>567103</v>
      </c>
      <c r="F22" s="20" t="str">
        <f t="shared" si="0"/>
        <v>E/S</v>
      </c>
      <c r="G22" s="21" t="s">
        <v>506</v>
      </c>
      <c r="H22" s="19">
        <f t="shared" si="1"/>
        <v>431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2F174-DE15-4571-B6BF-1534C7425136}">
  <dimension ref="B1:I22"/>
  <sheetViews>
    <sheetView showGridLines="0" view="pageBreakPreview" zoomScale="60" zoomScaleNormal="100" workbookViewId="0">
      <selection activeCell="B10" sqref="B10:C22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7387714.7000000002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558911.53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110397</v>
      </c>
      <c r="E10" s="19">
        <v>115899</v>
      </c>
      <c r="F10" s="20" t="str">
        <f t="shared" ref="F10:F22" si="0">+IF(H10&gt;0,"E/S","F/S")</f>
        <v>E/S</v>
      </c>
      <c r="G10" s="21"/>
      <c r="H10" s="19">
        <f t="shared" ref="H10:H22" si="1">+E10-D10</f>
        <v>5502</v>
      </c>
      <c r="I10" s="22"/>
    </row>
    <row r="11" spans="2:9" x14ac:dyDescent="0.35">
      <c r="B11" s="18">
        <v>45536</v>
      </c>
      <c r="C11" s="18">
        <v>45565</v>
      </c>
      <c r="D11" s="19">
        <v>405310</v>
      </c>
      <c r="E11" s="19">
        <v>415167</v>
      </c>
      <c r="F11" s="20" t="str">
        <f t="shared" si="0"/>
        <v>E/S</v>
      </c>
      <c r="G11" s="21"/>
      <c r="H11" s="19">
        <f t="shared" si="1"/>
        <v>9857</v>
      </c>
      <c r="I11" s="22"/>
    </row>
    <row r="12" spans="2:9" x14ac:dyDescent="0.35">
      <c r="B12" s="18">
        <v>45566</v>
      </c>
      <c r="C12" s="18">
        <v>45596</v>
      </c>
      <c r="D12" s="19">
        <v>744566</v>
      </c>
      <c r="E12" s="19">
        <v>755786</v>
      </c>
      <c r="F12" s="20" t="str">
        <f t="shared" si="0"/>
        <v>E/S</v>
      </c>
      <c r="G12" s="23"/>
      <c r="H12" s="19">
        <f t="shared" si="1"/>
        <v>11220</v>
      </c>
      <c r="I12" s="23"/>
    </row>
    <row r="13" spans="2:9" x14ac:dyDescent="0.35">
      <c r="B13" s="18">
        <v>45597</v>
      </c>
      <c r="C13" s="18">
        <v>45626</v>
      </c>
      <c r="D13" s="19">
        <v>220647</v>
      </c>
      <c r="E13" s="19">
        <v>231410</v>
      </c>
      <c r="F13" s="20" t="str">
        <f t="shared" si="0"/>
        <v>E/S</v>
      </c>
      <c r="G13" s="23"/>
      <c r="H13" s="19">
        <f t="shared" si="1"/>
        <v>10763</v>
      </c>
      <c r="I13" s="23"/>
    </row>
    <row r="14" spans="2:9" x14ac:dyDescent="0.35">
      <c r="B14" s="18">
        <v>45627</v>
      </c>
      <c r="C14" s="18">
        <v>45657</v>
      </c>
      <c r="D14" s="19">
        <v>240547</v>
      </c>
      <c r="E14" s="19">
        <v>256189</v>
      </c>
      <c r="F14" s="20" t="str">
        <f t="shared" si="0"/>
        <v>E/S</v>
      </c>
      <c r="G14" s="23"/>
      <c r="H14" s="19">
        <f t="shared" si="1"/>
        <v>15642</v>
      </c>
      <c r="I14" s="23"/>
    </row>
    <row r="15" spans="2:9" x14ac:dyDescent="0.35">
      <c r="B15" s="18">
        <v>45658</v>
      </c>
      <c r="C15" s="18">
        <v>45688</v>
      </c>
      <c r="D15" s="19">
        <v>595578</v>
      </c>
      <c r="E15" s="19">
        <v>613352</v>
      </c>
      <c r="F15" s="20" t="str">
        <f t="shared" si="0"/>
        <v>E/S</v>
      </c>
      <c r="G15" s="23"/>
      <c r="H15" s="19">
        <f t="shared" si="1"/>
        <v>17774</v>
      </c>
      <c r="I15" s="23"/>
    </row>
    <row r="16" spans="2:9" x14ac:dyDescent="0.35">
      <c r="B16" s="18">
        <v>45689</v>
      </c>
      <c r="C16" s="18">
        <v>45716</v>
      </c>
      <c r="D16" s="19">
        <v>258672</v>
      </c>
      <c r="E16" s="19">
        <v>275025</v>
      </c>
      <c r="F16" s="20" t="str">
        <f t="shared" si="0"/>
        <v>E/S</v>
      </c>
      <c r="G16" s="23"/>
      <c r="H16" s="19">
        <f t="shared" si="1"/>
        <v>16353</v>
      </c>
      <c r="I16" s="23"/>
    </row>
    <row r="17" spans="2:9" x14ac:dyDescent="0.35">
      <c r="B17" s="18">
        <v>45717</v>
      </c>
      <c r="C17" s="18">
        <v>45747</v>
      </c>
      <c r="D17" s="19">
        <v>736363</v>
      </c>
      <c r="E17" s="19">
        <v>754206</v>
      </c>
      <c r="F17" s="20" t="str">
        <f t="shared" si="0"/>
        <v>E/S</v>
      </c>
      <c r="G17" s="23"/>
      <c r="H17" s="19">
        <f t="shared" si="1"/>
        <v>17843</v>
      </c>
      <c r="I17" s="23"/>
    </row>
    <row r="18" spans="2:9" x14ac:dyDescent="0.35">
      <c r="B18" s="18">
        <v>45748</v>
      </c>
      <c r="C18" s="18">
        <v>45777</v>
      </c>
      <c r="D18" s="19">
        <v>1288198</v>
      </c>
      <c r="E18" s="19">
        <v>1308764</v>
      </c>
      <c r="F18" s="20" t="str">
        <f t="shared" si="0"/>
        <v>E/S</v>
      </c>
      <c r="G18" s="23"/>
      <c r="H18" s="19">
        <f t="shared" si="1"/>
        <v>20566</v>
      </c>
      <c r="I18" s="23"/>
    </row>
    <row r="19" spans="2:9" x14ac:dyDescent="0.35">
      <c r="B19" s="18">
        <v>45778</v>
      </c>
      <c r="C19" s="18">
        <v>45808</v>
      </c>
      <c r="D19" s="19">
        <v>352799</v>
      </c>
      <c r="E19" s="19">
        <v>374300</v>
      </c>
      <c r="F19" s="20" t="str">
        <f t="shared" si="0"/>
        <v>E/S</v>
      </c>
      <c r="G19" s="23"/>
      <c r="H19" s="19">
        <f t="shared" si="1"/>
        <v>21501</v>
      </c>
      <c r="I19" s="23"/>
    </row>
    <row r="20" spans="2:9" x14ac:dyDescent="0.35">
      <c r="B20" s="18">
        <v>45809</v>
      </c>
      <c r="C20" s="18">
        <v>45838</v>
      </c>
      <c r="D20" s="19">
        <v>928931</v>
      </c>
      <c r="E20" s="19">
        <v>949744</v>
      </c>
      <c r="F20" s="20" t="str">
        <f t="shared" si="0"/>
        <v>E/S</v>
      </c>
      <c r="G20" s="23"/>
      <c r="H20" s="19">
        <f t="shared" si="1"/>
        <v>20813</v>
      </c>
      <c r="I20" s="23"/>
    </row>
    <row r="21" spans="2:9" x14ac:dyDescent="0.35">
      <c r="B21" s="18">
        <v>45839</v>
      </c>
      <c r="C21" s="18">
        <v>45869</v>
      </c>
      <c r="D21" s="19">
        <v>1623097</v>
      </c>
      <c r="E21" s="19">
        <v>1645193</v>
      </c>
      <c r="F21" s="20" t="str">
        <f t="shared" si="0"/>
        <v>E/S</v>
      </c>
      <c r="G21" s="23"/>
      <c r="H21" s="19">
        <f t="shared" si="1"/>
        <v>22096</v>
      </c>
      <c r="I21" s="23"/>
    </row>
    <row r="22" spans="2:9" x14ac:dyDescent="0.35">
      <c r="B22" s="18">
        <v>45870</v>
      </c>
      <c r="C22" s="18">
        <v>45881</v>
      </c>
      <c r="D22" s="19">
        <v>533056</v>
      </c>
      <c r="E22" s="19">
        <v>541411</v>
      </c>
      <c r="F22" s="20" t="str">
        <f t="shared" si="0"/>
        <v>E/S</v>
      </c>
      <c r="G22" s="23"/>
      <c r="H22" s="19">
        <f t="shared" si="1"/>
        <v>8355</v>
      </c>
      <c r="I22" s="23"/>
    </row>
  </sheetData>
  <pageMargins left="0.7" right="0.7" top="0.75" bottom="0.75" header="0.3" footer="0.3"/>
  <pageSetup scale="8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6BF5E-C60E-4BDE-8970-E0F8108EE4FB}">
  <dimension ref="B1:I22"/>
  <sheetViews>
    <sheetView showGridLines="0" view="pageBreakPreview" zoomScale="60" zoomScaleNormal="100" workbookViewId="0">
      <selection activeCell="G16" sqref="G16"/>
    </sheetView>
  </sheetViews>
  <sheetFormatPr baseColWidth="10" defaultRowHeight="14.5" x14ac:dyDescent="0.35"/>
  <cols>
    <col min="7" max="7" width="18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7390627.9400000004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559413.17000000004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196178</v>
      </c>
      <c r="E10" s="19">
        <v>197418</v>
      </c>
      <c r="F10" s="20" t="str">
        <f t="shared" ref="F10:F22" si="0">+IF(H10&gt;0,"E/S","F/S")</f>
        <v>E/S</v>
      </c>
      <c r="G10" s="21" t="s">
        <v>753</v>
      </c>
      <c r="H10" s="19">
        <f t="shared" ref="H10:H22" si="1">+E10-D10</f>
        <v>1240</v>
      </c>
      <c r="I10" s="22"/>
    </row>
    <row r="11" spans="2:9" x14ac:dyDescent="0.35">
      <c r="B11" s="18">
        <v>45536</v>
      </c>
      <c r="C11" s="18">
        <v>45565</v>
      </c>
      <c r="D11" s="19">
        <v>337265</v>
      </c>
      <c r="E11" s="19">
        <v>339196</v>
      </c>
      <c r="F11" s="20" t="str">
        <f t="shared" si="0"/>
        <v>E/S</v>
      </c>
      <c r="G11" s="21" t="s">
        <v>753</v>
      </c>
      <c r="H11" s="19">
        <f t="shared" si="1"/>
        <v>1931</v>
      </c>
      <c r="I11" s="22"/>
    </row>
    <row r="12" spans="2:9" x14ac:dyDescent="0.35">
      <c r="B12" s="18">
        <v>45566</v>
      </c>
      <c r="C12" s="18">
        <v>45596</v>
      </c>
      <c r="D12" s="19">
        <v>413405</v>
      </c>
      <c r="E12" s="19">
        <v>414938</v>
      </c>
      <c r="F12" s="20" t="str">
        <f t="shared" si="0"/>
        <v>E/S</v>
      </c>
      <c r="G12" s="21" t="s">
        <v>753</v>
      </c>
      <c r="H12" s="19">
        <f t="shared" si="1"/>
        <v>1533</v>
      </c>
      <c r="I12" s="23"/>
    </row>
    <row r="13" spans="2:9" x14ac:dyDescent="0.35">
      <c r="B13" s="18">
        <v>45597</v>
      </c>
      <c r="C13" s="18">
        <v>45626</v>
      </c>
      <c r="D13" s="19">
        <v>466970</v>
      </c>
      <c r="E13" s="19">
        <v>468985</v>
      </c>
      <c r="F13" s="20" t="str">
        <f t="shared" si="0"/>
        <v>E/S</v>
      </c>
      <c r="G13" s="21" t="s">
        <v>753</v>
      </c>
      <c r="H13" s="19">
        <f t="shared" si="1"/>
        <v>2015</v>
      </c>
      <c r="I13" s="23"/>
    </row>
    <row r="14" spans="2:9" x14ac:dyDescent="0.35">
      <c r="B14" s="18">
        <v>45627</v>
      </c>
      <c r="C14" s="18">
        <v>45657</v>
      </c>
      <c r="D14" s="19">
        <v>548440</v>
      </c>
      <c r="E14" s="19">
        <v>550941</v>
      </c>
      <c r="F14" s="20" t="str">
        <f t="shared" si="0"/>
        <v>E/S</v>
      </c>
      <c r="G14" s="21" t="s">
        <v>753</v>
      </c>
      <c r="H14" s="19">
        <f t="shared" si="1"/>
        <v>2501</v>
      </c>
      <c r="I14" s="23"/>
    </row>
    <row r="15" spans="2:9" x14ac:dyDescent="0.35">
      <c r="B15" s="18">
        <v>45658</v>
      </c>
      <c r="C15" s="18">
        <v>45688</v>
      </c>
      <c r="D15" s="19">
        <v>480420</v>
      </c>
      <c r="E15" s="19">
        <v>482158</v>
      </c>
      <c r="F15" s="20" t="str">
        <f t="shared" si="0"/>
        <v>E/S</v>
      </c>
      <c r="G15" s="21" t="s">
        <v>753</v>
      </c>
      <c r="H15" s="19">
        <f t="shared" si="1"/>
        <v>1738</v>
      </c>
      <c r="I15" s="23"/>
    </row>
    <row r="16" spans="2:9" x14ac:dyDescent="0.35">
      <c r="B16" s="18">
        <v>45689</v>
      </c>
      <c r="C16" s="18">
        <v>45716</v>
      </c>
      <c r="D16" s="19">
        <v>589292</v>
      </c>
      <c r="E16" s="19">
        <v>591241</v>
      </c>
      <c r="F16" s="20" t="str">
        <f t="shared" si="0"/>
        <v>E/S</v>
      </c>
      <c r="G16" s="21" t="s">
        <v>753</v>
      </c>
      <c r="H16" s="19">
        <f t="shared" si="1"/>
        <v>1949</v>
      </c>
      <c r="I16" s="23"/>
    </row>
    <row r="17" spans="2:9" x14ac:dyDescent="0.35">
      <c r="B17" s="18">
        <v>45717</v>
      </c>
      <c r="C17" s="18">
        <v>45747</v>
      </c>
      <c r="D17" s="19">
        <v>629534</v>
      </c>
      <c r="E17" s="19">
        <v>630511</v>
      </c>
      <c r="F17" s="20" t="str">
        <f t="shared" si="0"/>
        <v>E/S</v>
      </c>
      <c r="G17" s="21" t="s">
        <v>753</v>
      </c>
      <c r="H17" s="19">
        <f t="shared" si="1"/>
        <v>977</v>
      </c>
      <c r="I17" s="23"/>
    </row>
    <row r="18" spans="2:9" x14ac:dyDescent="0.35">
      <c r="B18" s="18">
        <v>45748</v>
      </c>
      <c r="C18" s="18">
        <v>45777</v>
      </c>
      <c r="D18" s="19">
        <v>189968</v>
      </c>
      <c r="E18" s="19">
        <v>190022</v>
      </c>
      <c r="F18" s="20" t="str">
        <f t="shared" si="0"/>
        <v>E/S</v>
      </c>
      <c r="G18" s="21" t="s">
        <v>753</v>
      </c>
      <c r="H18" s="19">
        <f t="shared" si="1"/>
        <v>54</v>
      </c>
      <c r="I18" s="23"/>
    </row>
    <row r="19" spans="2:9" x14ac:dyDescent="0.35">
      <c r="B19" s="18">
        <v>45778</v>
      </c>
      <c r="C19" s="18">
        <v>45808</v>
      </c>
      <c r="D19" s="19">
        <v>3682162</v>
      </c>
      <c r="E19" s="19">
        <v>3683930.943</v>
      </c>
      <c r="F19" s="20" t="str">
        <f t="shared" si="0"/>
        <v>E/S</v>
      </c>
      <c r="G19" s="21" t="s">
        <v>753</v>
      </c>
      <c r="H19" s="19">
        <f t="shared" si="1"/>
        <v>1768.9429999999702</v>
      </c>
      <c r="I19" s="23"/>
    </row>
    <row r="20" spans="2:9" x14ac:dyDescent="0.35">
      <c r="B20" s="18">
        <v>45809</v>
      </c>
      <c r="C20" s="18">
        <v>45838</v>
      </c>
      <c r="D20" s="19">
        <v>6964510</v>
      </c>
      <c r="E20" s="19">
        <v>6966193</v>
      </c>
      <c r="F20" s="20" t="str">
        <f t="shared" si="0"/>
        <v>E/S</v>
      </c>
      <c r="G20" s="21" t="s">
        <v>753</v>
      </c>
      <c r="H20" s="19">
        <f t="shared" si="1"/>
        <v>1683</v>
      </c>
      <c r="I20" s="23"/>
    </row>
    <row r="21" spans="2:9" x14ac:dyDescent="0.35">
      <c r="B21" s="18">
        <v>45839</v>
      </c>
      <c r="C21" s="18">
        <v>45869</v>
      </c>
      <c r="D21" s="19">
        <v>5328402</v>
      </c>
      <c r="E21" s="19">
        <v>5330408</v>
      </c>
      <c r="F21" s="20" t="str">
        <f t="shared" si="0"/>
        <v>E/S</v>
      </c>
      <c r="G21" s="21" t="s">
        <v>753</v>
      </c>
      <c r="H21" s="19">
        <f t="shared" si="1"/>
        <v>2006</v>
      </c>
      <c r="I21" s="23"/>
    </row>
    <row r="22" spans="2:9" x14ac:dyDescent="0.35">
      <c r="B22" s="18">
        <v>45870</v>
      </c>
      <c r="C22" s="18">
        <v>45881</v>
      </c>
      <c r="D22" s="19">
        <v>2680333</v>
      </c>
      <c r="E22" s="19">
        <v>2681206.4750000001</v>
      </c>
      <c r="F22" s="20" t="str">
        <f t="shared" si="0"/>
        <v>E/S</v>
      </c>
      <c r="G22" s="21" t="s">
        <v>753</v>
      </c>
      <c r="H22" s="19">
        <f t="shared" si="1"/>
        <v>873.47500000009313</v>
      </c>
      <c r="I22" s="23"/>
    </row>
  </sheetData>
  <pageMargins left="0.7" right="0.7" top="0.75" bottom="0.75" header="0.3" footer="0.3"/>
  <pageSetup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2F07-B183-48FC-AC18-0279753C01C1}">
  <dimension ref="B1:I22"/>
  <sheetViews>
    <sheetView showGridLines="0" view="pageBreakPreview" zoomScale="110" zoomScaleNormal="100" zoomScaleSheetLayoutView="110" workbookViewId="0">
      <selection activeCell="F27" sqref="F27"/>
    </sheetView>
  </sheetViews>
  <sheetFormatPr baseColWidth="10" defaultRowHeight="14.5" x14ac:dyDescent="0.35"/>
  <cols>
    <col min="7" max="7" width="13.5429687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7393771.2800000003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558500.04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71742</v>
      </c>
      <c r="E10" s="19">
        <v>74450</v>
      </c>
      <c r="F10" s="20" t="str">
        <f t="shared" ref="F10:F22" si="0">+IF(H10&gt;0,"E/S","F/S")</f>
        <v>E/S</v>
      </c>
      <c r="G10" s="21" t="s">
        <v>508</v>
      </c>
      <c r="H10" s="19">
        <f t="shared" ref="H10:H22" si="1">+E10-D10</f>
        <v>2708</v>
      </c>
      <c r="I10" s="22"/>
    </row>
    <row r="11" spans="2:9" x14ac:dyDescent="0.35">
      <c r="B11" s="18">
        <v>45536</v>
      </c>
      <c r="C11" s="18">
        <v>45565</v>
      </c>
      <c r="D11" s="19">
        <v>218020</v>
      </c>
      <c r="E11" s="19">
        <v>222269</v>
      </c>
      <c r="F11" s="20" t="str">
        <f t="shared" si="0"/>
        <v>E/S</v>
      </c>
      <c r="G11" s="21" t="s">
        <v>508</v>
      </c>
      <c r="H11" s="19">
        <f t="shared" si="1"/>
        <v>4249</v>
      </c>
      <c r="I11" s="22"/>
    </row>
    <row r="12" spans="2:9" x14ac:dyDescent="0.35">
      <c r="B12" s="18">
        <v>45566</v>
      </c>
      <c r="C12" s="18">
        <v>45596</v>
      </c>
      <c r="D12" s="19">
        <v>353619</v>
      </c>
      <c r="E12" s="19">
        <v>357727</v>
      </c>
      <c r="F12" s="20" t="str">
        <f t="shared" si="0"/>
        <v>E/S</v>
      </c>
      <c r="G12" s="21" t="s">
        <v>508</v>
      </c>
      <c r="H12" s="19">
        <f t="shared" si="1"/>
        <v>4108</v>
      </c>
      <c r="I12" s="23"/>
    </row>
    <row r="13" spans="2:9" x14ac:dyDescent="0.35">
      <c r="B13" s="18">
        <v>45597</v>
      </c>
      <c r="C13" s="18">
        <v>45626</v>
      </c>
      <c r="D13" s="19">
        <v>104029</v>
      </c>
      <c r="E13" s="19">
        <v>108546</v>
      </c>
      <c r="F13" s="20" t="str">
        <f t="shared" si="0"/>
        <v>E/S</v>
      </c>
      <c r="G13" s="21" t="s">
        <v>508</v>
      </c>
      <c r="H13" s="19">
        <f t="shared" si="1"/>
        <v>4517</v>
      </c>
      <c r="I13" s="23"/>
    </row>
    <row r="14" spans="2:9" x14ac:dyDescent="0.35">
      <c r="B14" s="18">
        <v>45627</v>
      </c>
      <c r="C14" s="18">
        <v>45657</v>
      </c>
      <c r="D14" s="19">
        <v>141597</v>
      </c>
      <c r="E14" s="19">
        <v>145512</v>
      </c>
      <c r="F14" s="20" t="str">
        <f t="shared" si="0"/>
        <v>E/S</v>
      </c>
      <c r="G14" s="21" t="s">
        <v>508</v>
      </c>
      <c r="H14" s="19">
        <f t="shared" si="1"/>
        <v>3915</v>
      </c>
      <c r="I14" s="23"/>
    </row>
    <row r="15" spans="2:9" x14ac:dyDescent="0.35">
      <c r="B15" s="18">
        <v>45658</v>
      </c>
      <c r="C15" s="18">
        <v>45688</v>
      </c>
      <c r="D15" s="19">
        <v>310202</v>
      </c>
      <c r="E15" s="19">
        <v>314731</v>
      </c>
      <c r="F15" s="20" t="str">
        <f t="shared" si="0"/>
        <v>E/S</v>
      </c>
      <c r="G15" s="21" t="s">
        <v>508</v>
      </c>
      <c r="H15" s="19">
        <f t="shared" si="1"/>
        <v>4529</v>
      </c>
      <c r="I15" s="23"/>
    </row>
    <row r="16" spans="2:9" x14ac:dyDescent="0.35">
      <c r="B16" s="18">
        <v>45689</v>
      </c>
      <c r="C16" s="18">
        <v>45716</v>
      </c>
      <c r="D16" s="19">
        <v>56370</v>
      </c>
      <c r="E16" s="19">
        <v>60123</v>
      </c>
      <c r="F16" s="20" t="str">
        <f t="shared" si="0"/>
        <v>E/S</v>
      </c>
      <c r="G16" s="21" t="s">
        <v>508</v>
      </c>
      <c r="H16" s="19">
        <f t="shared" si="1"/>
        <v>3753</v>
      </c>
      <c r="I16" s="23"/>
    </row>
    <row r="17" spans="2:9" x14ac:dyDescent="0.35">
      <c r="B17" s="18">
        <v>45717</v>
      </c>
      <c r="C17" s="18">
        <v>45747</v>
      </c>
      <c r="D17" s="19">
        <v>66338</v>
      </c>
      <c r="E17" s="19">
        <v>70877</v>
      </c>
      <c r="F17" s="20" t="str">
        <f t="shared" si="0"/>
        <v>E/S</v>
      </c>
      <c r="G17" s="21" t="s">
        <v>508</v>
      </c>
      <c r="H17" s="19">
        <f t="shared" si="1"/>
        <v>4539</v>
      </c>
      <c r="I17" s="23"/>
    </row>
    <row r="18" spans="2:9" x14ac:dyDescent="0.35">
      <c r="B18" s="18">
        <v>45748</v>
      </c>
      <c r="C18" s="18">
        <v>45777</v>
      </c>
      <c r="D18" s="19">
        <v>196503</v>
      </c>
      <c r="E18" s="19">
        <v>200939</v>
      </c>
      <c r="F18" s="20" t="str">
        <f t="shared" si="0"/>
        <v>E/S</v>
      </c>
      <c r="G18" s="21" t="s">
        <v>508</v>
      </c>
      <c r="H18" s="19">
        <f t="shared" si="1"/>
        <v>4436</v>
      </c>
      <c r="I18" s="23"/>
    </row>
    <row r="19" spans="2:9" x14ac:dyDescent="0.35">
      <c r="B19" s="18">
        <v>45778</v>
      </c>
      <c r="C19" s="18">
        <v>45808</v>
      </c>
      <c r="D19" s="19">
        <v>88964</v>
      </c>
      <c r="E19" s="19">
        <v>93519.726999999999</v>
      </c>
      <c r="F19" s="20" t="str">
        <f t="shared" si="0"/>
        <v>E/S</v>
      </c>
      <c r="G19" s="21" t="s">
        <v>508</v>
      </c>
      <c r="H19" s="19">
        <f t="shared" si="1"/>
        <v>4555.726999999999</v>
      </c>
      <c r="I19" s="23"/>
    </row>
    <row r="20" spans="2:9" x14ac:dyDescent="0.35">
      <c r="B20" s="18">
        <v>45809</v>
      </c>
      <c r="C20" s="18">
        <v>45838</v>
      </c>
      <c r="D20" s="19">
        <v>183309</v>
      </c>
      <c r="E20" s="19">
        <v>187779</v>
      </c>
      <c r="F20" s="20" t="str">
        <f t="shared" si="0"/>
        <v>E/S</v>
      </c>
      <c r="G20" s="21" t="s">
        <v>508</v>
      </c>
      <c r="H20" s="19">
        <f t="shared" si="1"/>
        <v>4470</v>
      </c>
      <c r="I20" s="23"/>
    </row>
    <row r="21" spans="2:9" x14ac:dyDescent="0.35">
      <c r="B21" s="18">
        <v>45839</v>
      </c>
      <c r="C21" s="18">
        <v>45869</v>
      </c>
      <c r="D21" s="19">
        <v>333680</v>
      </c>
      <c r="E21" s="19">
        <v>338570</v>
      </c>
      <c r="F21" s="20" t="str">
        <f t="shared" si="0"/>
        <v>E/S</v>
      </c>
      <c r="G21" s="21" t="s">
        <v>508</v>
      </c>
      <c r="H21" s="19">
        <f t="shared" si="1"/>
        <v>4890</v>
      </c>
      <c r="I21" s="23"/>
    </row>
    <row r="22" spans="2:9" x14ac:dyDescent="0.35">
      <c r="B22" s="18">
        <v>45870</v>
      </c>
      <c r="C22" s="18">
        <v>45881</v>
      </c>
      <c r="D22" s="19">
        <v>126784</v>
      </c>
      <c r="E22" s="19">
        <v>128813</v>
      </c>
      <c r="F22" s="20" t="str">
        <f t="shared" si="0"/>
        <v>E/S</v>
      </c>
      <c r="G22" s="21" t="s">
        <v>508</v>
      </c>
      <c r="H22" s="19">
        <f t="shared" si="1"/>
        <v>2029</v>
      </c>
      <c r="I22" s="23"/>
    </row>
  </sheetData>
  <phoneticPr fontId="6" type="noConversion"/>
  <pageMargins left="0.7" right="0.7" top="0.75" bottom="0.75" header="0.3" footer="0.3"/>
  <pageSetup scale="8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58BC-B8A1-4B5B-BF35-F50A0E1FE6CC}">
  <dimension ref="B1:I22"/>
  <sheetViews>
    <sheetView showGridLines="0" view="pageBreakPreview" zoomScale="110" zoomScaleNormal="100" zoomScaleSheetLayoutView="110" workbookViewId="0">
      <selection activeCell="L22" sqref="L22"/>
    </sheetView>
  </sheetViews>
  <sheetFormatPr baseColWidth="10" defaultRowHeight="14.5" x14ac:dyDescent="0.35"/>
  <cols>
    <col min="7" max="7" width="13.906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7390178.0899999999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563785.13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674950</v>
      </c>
      <c r="E10" s="19">
        <v>675290</v>
      </c>
      <c r="F10" s="20" t="str">
        <f t="shared" ref="F10:F22" si="0">+IF(H10&gt;0,"E/S","F/S")</f>
        <v>E/S</v>
      </c>
      <c r="G10" s="21"/>
      <c r="H10" s="19">
        <f t="shared" ref="H10:H22" si="1">+E10-D10</f>
        <v>340</v>
      </c>
      <c r="I10" s="22"/>
    </row>
    <row r="11" spans="2:9" x14ac:dyDescent="0.35">
      <c r="B11" s="18">
        <v>45536</v>
      </c>
      <c r="C11" s="18">
        <v>45565</v>
      </c>
      <c r="D11" s="19">
        <v>1079953</v>
      </c>
      <c r="E11" s="19">
        <v>1080598</v>
      </c>
      <c r="F11" s="20" t="str">
        <f t="shared" si="0"/>
        <v>E/S</v>
      </c>
      <c r="G11" s="21"/>
      <c r="H11" s="19">
        <f t="shared" si="1"/>
        <v>645</v>
      </c>
      <c r="I11" s="22"/>
    </row>
    <row r="12" spans="2:9" x14ac:dyDescent="0.35">
      <c r="B12" s="18">
        <v>45566</v>
      </c>
      <c r="C12" s="18">
        <v>45596</v>
      </c>
      <c r="D12" s="19">
        <v>1137895</v>
      </c>
      <c r="E12" s="19">
        <v>1138640</v>
      </c>
      <c r="F12" s="20" t="str">
        <f t="shared" si="0"/>
        <v>E/S</v>
      </c>
      <c r="G12" s="23"/>
      <c r="H12" s="19">
        <f t="shared" si="1"/>
        <v>745</v>
      </c>
      <c r="I12" s="23"/>
    </row>
    <row r="13" spans="2:9" x14ac:dyDescent="0.35">
      <c r="B13" s="18">
        <v>45597</v>
      </c>
      <c r="C13" s="18">
        <v>45626</v>
      </c>
      <c r="D13" s="19">
        <v>1123095</v>
      </c>
      <c r="E13" s="19">
        <v>1123810</v>
      </c>
      <c r="F13" s="20" t="str">
        <f t="shared" si="0"/>
        <v>E/S</v>
      </c>
      <c r="G13" s="23"/>
      <c r="H13" s="19">
        <f t="shared" si="1"/>
        <v>715</v>
      </c>
      <c r="I13" s="23"/>
    </row>
    <row r="14" spans="2:9" x14ac:dyDescent="0.35">
      <c r="B14" s="18">
        <v>45627</v>
      </c>
      <c r="C14" s="18">
        <v>45657</v>
      </c>
      <c r="D14" s="19">
        <v>1182968</v>
      </c>
      <c r="E14" s="19">
        <v>1183702</v>
      </c>
      <c r="F14" s="20" t="str">
        <f t="shared" si="0"/>
        <v>E/S</v>
      </c>
      <c r="G14" s="23"/>
      <c r="H14" s="19">
        <f t="shared" si="1"/>
        <v>734</v>
      </c>
      <c r="I14" s="23"/>
    </row>
    <row r="15" spans="2:9" x14ac:dyDescent="0.35">
      <c r="B15" s="18">
        <v>45658</v>
      </c>
      <c r="C15" s="18">
        <v>45688</v>
      </c>
      <c r="D15" s="19">
        <v>1205342</v>
      </c>
      <c r="E15" s="19">
        <v>1206060</v>
      </c>
      <c r="F15" s="20" t="str">
        <f t="shared" si="0"/>
        <v>E/S</v>
      </c>
      <c r="G15" s="23"/>
      <c r="H15" s="19">
        <f t="shared" si="1"/>
        <v>718</v>
      </c>
      <c r="I15" s="23"/>
    </row>
    <row r="16" spans="2:9" x14ac:dyDescent="0.35">
      <c r="B16" s="18">
        <v>45689</v>
      </c>
      <c r="C16" s="18">
        <v>45716</v>
      </c>
      <c r="D16" s="19">
        <v>1067470</v>
      </c>
      <c r="E16" s="19">
        <v>1068028</v>
      </c>
      <c r="F16" s="20" t="str">
        <f t="shared" si="0"/>
        <v>E/S</v>
      </c>
      <c r="G16" s="23"/>
      <c r="H16" s="19">
        <f t="shared" si="1"/>
        <v>558</v>
      </c>
      <c r="I16" s="23"/>
    </row>
    <row r="17" spans="2:9" x14ac:dyDescent="0.35">
      <c r="B17" s="18">
        <v>45717</v>
      </c>
      <c r="C17" s="18">
        <v>45747</v>
      </c>
      <c r="D17" s="19">
        <v>1245492</v>
      </c>
      <c r="E17" s="19">
        <v>1246229</v>
      </c>
      <c r="F17" s="20" t="str">
        <f t="shared" si="0"/>
        <v>E/S</v>
      </c>
      <c r="G17" s="23"/>
      <c r="H17" s="19">
        <f t="shared" si="1"/>
        <v>737</v>
      </c>
      <c r="I17" s="23"/>
    </row>
    <row r="18" spans="2:9" x14ac:dyDescent="0.35">
      <c r="B18" s="18">
        <v>45748</v>
      </c>
      <c r="C18" s="18">
        <v>45777</v>
      </c>
      <c r="D18" s="19">
        <v>1226634</v>
      </c>
      <c r="E18" s="19">
        <v>1227328</v>
      </c>
      <c r="F18" s="20" t="str">
        <f t="shared" si="0"/>
        <v>E/S</v>
      </c>
      <c r="G18" s="23"/>
      <c r="H18" s="19">
        <f t="shared" si="1"/>
        <v>694</v>
      </c>
      <c r="I18" s="23"/>
    </row>
    <row r="19" spans="2:9" x14ac:dyDescent="0.35">
      <c r="B19" s="18">
        <v>45778</v>
      </c>
      <c r="C19" s="18">
        <v>45808</v>
      </c>
      <c r="D19" s="19">
        <v>1289139</v>
      </c>
      <c r="E19" s="19">
        <v>1289829</v>
      </c>
      <c r="F19" s="20" t="str">
        <f t="shared" si="0"/>
        <v>E/S</v>
      </c>
      <c r="G19" s="23"/>
      <c r="H19" s="19">
        <f t="shared" si="1"/>
        <v>690</v>
      </c>
      <c r="I19" s="23"/>
    </row>
    <row r="20" spans="2:9" x14ac:dyDescent="0.35">
      <c r="B20" s="18">
        <v>45809</v>
      </c>
      <c r="C20" s="18">
        <v>45838</v>
      </c>
      <c r="D20" s="19">
        <v>1225499</v>
      </c>
      <c r="E20" s="19">
        <v>1226260</v>
      </c>
      <c r="F20" s="20" t="str">
        <f t="shared" si="0"/>
        <v>E/S</v>
      </c>
      <c r="G20" s="23"/>
      <c r="H20" s="19">
        <f t="shared" si="1"/>
        <v>761</v>
      </c>
      <c r="I20" s="23"/>
    </row>
    <row r="21" spans="2:9" x14ac:dyDescent="0.35">
      <c r="B21" s="18">
        <v>45839</v>
      </c>
      <c r="C21" s="18">
        <v>45869</v>
      </c>
      <c r="D21" s="19">
        <v>1073908</v>
      </c>
      <c r="E21" s="19">
        <v>1074534.4500000002</v>
      </c>
      <c r="F21" s="20" t="str">
        <f t="shared" si="0"/>
        <v>E/S</v>
      </c>
      <c r="G21" s="23"/>
      <c r="H21" s="19">
        <f t="shared" si="1"/>
        <v>626.45000000018626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 t="s">
        <v>673</v>
      </c>
    </row>
  </sheetData>
  <pageMargins left="0.7" right="0.7" top="0.75" bottom="0.75" header="0.3" footer="0.3"/>
  <pageSetup scale="8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0064-2320-45D2-B47A-333FE6454278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7389665.54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558860.07999999996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140591</v>
      </c>
      <c r="E10" s="19">
        <v>145193</v>
      </c>
      <c r="F10" s="20" t="str">
        <f t="shared" ref="F10:F22" si="0">+IF(H10&gt;0,"E/S","F/S")</f>
        <v>E/S</v>
      </c>
      <c r="G10" s="21" t="s">
        <v>509</v>
      </c>
      <c r="H10" s="19">
        <f t="shared" ref="H10:H22" si="1">+E10-D10</f>
        <v>4602</v>
      </c>
      <c r="I10" s="22"/>
    </row>
    <row r="11" spans="2:9" x14ac:dyDescent="0.35">
      <c r="B11" s="18">
        <v>45536</v>
      </c>
      <c r="C11" s="18">
        <v>45565</v>
      </c>
      <c r="D11" s="19">
        <v>201111</v>
      </c>
      <c r="E11" s="19">
        <v>208381</v>
      </c>
      <c r="F11" s="20" t="str">
        <f t="shared" si="0"/>
        <v>E/S</v>
      </c>
      <c r="G11" s="21" t="s">
        <v>509</v>
      </c>
      <c r="H11" s="19">
        <f t="shared" si="1"/>
        <v>7270</v>
      </c>
      <c r="I11" s="22"/>
    </row>
    <row r="12" spans="2:9" x14ac:dyDescent="0.35">
      <c r="B12" s="18">
        <v>45566</v>
      </c>
      <c r="C12" s="18">
        <v>45596</v>
      </c>
      <c r="D12" s="19">
        <v>448031</v>
      </c>
      <c r="E12" s="19">
        <v>456603</v>
      </c>
      <c r="F12" s="20" t="str">
        <f t="shared" si="0"/>
        <v>E/S</v>
      </c>
      <c r="G12" s="21" t="s">
        <v>509</v>
      </c>
      <c r="H12" s="19">
        <f t="shared" si="1"/>
        <v>8572</v>
      </c>
      <c r="I12" s="23"/>
    </row>
    <row r="13" spans="2:9" x14ac:dyDescent="0.35">
      <c r="B13" s="18">
        <v>45597</v>
      </c>
      <c r="C13" s="18">
        <v>45626</v>
      </c>
      <c r="D13" s="19">
        <v>368970</v>
      </c>
      <c r="E13" s="19">
        <v>378175</v>
      </c>
      <c r="F13" s="20" t="str">
        <f t="shared" si="0"/>
        <v>E/S</v>
      </c>
      <c r="G13" s="21" t="s">
        <v>509</v>
      </c>
      <c r="H13" s="19">
        <f t="shared" si="1"/>
        <v>9205</v>
      </c>
      <c r="I13" s="23"/>
    </row>
    <row r="14" spans="2:9" x14ac:dyDescent="0.35">
      <c r="B14" s="18">
        <v>45627</v>
      </c>
      <c r="C14" s="18">
        <v>45657</v>
      </c>
      <c r="D14" s="19">
        <v>278934</v>
      </c>
      <c r="E14" s="19">
        <v>288593</v>
      </c>
      <c r="F14" s="20" t="str">
        <f t="shared" si="0"/>
        <v>E/S</v>
      </c>
      <c r="G14" s="21" t="s">
        <v>509</v>
      </c>
      <c r="H14" s="19">
        <f t="shared" si="1"/>
        <v>9659</v>
      </c>
      <c r="I14" s="23"/>
    </row>
    <row r="15" spans="2:9" x14ac:dyDescent="0.35">
      <c r="B15" s="18">
        <v>45658</v>
      </c>
      <c r="C15" s="18">
        <v>45688</v>
      </c>
      <c r="D15" s="19">
        <v>555757</v>
      </c>
      <c r="E15" s="19">
        <v>564995</v>
      </c>
      <c r="F15" s="20" t="str">
        <f t="shared" si="0"/>
        <v>E/S</v>
      </c>
      <c r="G15" s="21" t="s">
        <v>509</v>
      </c>
      <c r="H15" s="19">
        <f t="shared" si="1"/>
        <v>9238</v>
      </c>
      <c r="I15" s="23"/>
    </row>
    <row r="16" spans="2:9" x14ac:dyDescent="0.35">
      <c r="B16" s="18">
        <v>45689</v>
      </c>
      <c r="C16" s="18">
        <v>45716</v>
      </c>
      <c r="D16" s="19">
        <v>444846</v>
      </c>
      <c r="E16" s="19">
        <v>451668.93200000003</v>
      </c>
      <c r="F16" s="20" t="str">
        <f t="shared" si="0"/>
        <v>E/S</v>
      </c>
      <c r="G16" s="21" t="s">
        <v>509</v>
      </c>
      <c r="H16" s="19">
        <f t="shared" si="1"/>
        <v>6822.9320000000298</v>
      </c>
      <c r="I16" s="23"/>
    </row>
    <row r="17" spans="2:9" x14ac:dyDescent="0.35">
      <c r="B17" s="18">
        <v>45717</v>
      </c>
      <c r="C17" s="18">
        <v>45747</v>
      </c>
      <c r="D17" s="19">
        <v>216986</v>
      </c>
      <c r="E17" s="19">
        <v>226163</v>
      </c>
      <c r="F17" s="20" t="str">
        <f t="shared" si="0"/>
        <v>E/S</v>
      </c>
      <c r="G17" s="21" t="s">
        <v>509</v>
      </c>
      <c r="H17" s="19">
        <f t="shared" si="1"/>
        <v>9177</v>
      </c>
      <c r="I17" s="23"/>
    </row>
    <row r="18" spans="2:9" x14ac:dyDescent="0.35">
      <c r="B18" s="18">
        <v>45748</v>
      </c>
      <c r="C18" s="18">
        <v>45777</v>
      </c>
      <c r="D18" s="19">
        <v>474694</v>
      </c>
      <c r="E18" s="19">
        <v>483852</v>
      </c>
      <c r="F18" s="20" t="str">
        <f t="shared" si="0"/>
        <v>E/S</v>
      </c>
      <c r="G18" s="21" t="s">
        <v>509</v>
      </c>
      <c r="H18" s="19">
        <f t="shared" si="1"/>
        <v>9158</v>
      </c>
      <c r="I18" s="23"/>
    </row>
    <row r="19" spans="2:9" x14ac:dyDescent="0.35">
      <c r="B19" s="18">
        <v>45778</v>
      </c>
      <c r="C19" s="18">
        <v>45808</v>
      </c>
      <c r="D19" s="19">
        <v>472405</v>
      </c>
      <c r="E19" s="19">
        <v>482038</v>
      </c>
      <c r="F19" s="20" t="str">
        <f t="shared" si="0"/>
        <v>E/S</v>
      </c>
      <c r="G19" s="21" t="s">
        <v>509</v>
      </c>
      <c r="H19" s="19">
        <f t="shared" si="1"/>
        <v>9633</v>
      </c>
      <c r="I19" s="23"/>
    </row>
    <row r="20" spans="2:9" x14ac:dyDescent="0.35">
      <c r="B20" s="18">
        <v>45809</v>
      </c>
      <c r="C20" s="18">
        <v>45838</v>
      </c>
      <c r="D20" s="19">
        <v>249783</v>
      </c>
      <c r="E20" s="19">
        <v>259132</v>
      </c>
      <c r="F20" s="20" t="str">
        <f t="shared" si="0"/>
        <v>E/S</v>
      </c>
      <c r="G20" s="21" t="s">
        <v>509</v>
      </c>
      <c r="H20" s="19">
        <f t="shared" si="1"/>
        <v>9349</v>
      </c>
      <c r="I20" s="23"/>
    </row>
    <row r="21" spans="2:9" x14ac:dyDescent="0.35">
      <c r="B21" s="18">
        <v>45839</v>
      </c>
      <c r="C21" s="18">
        <v>45869</v>
      </c>
      <c r="D21" s="19">
        <v>554589</v>
      </c>
      <c r="E21" s="19">
        <v>564394</v>
      </c>
      <c r="F21" s="20" t="str">
        <f t="shared" si="0"/>
        <v>E/S</v>
      </c>
      <c r="G21" s="21" t="s">
        <v>509</v>
      </c>
      <c r="H21" s="19">
        <f t="shared" si="1"/>
        <v>9805</v>
      </c>
      <c r="I21" s="23"/>
    </row>
    <row r="22" spans="2:9" x14ac:dyDescent="0.35">
      <c r="B22" s="18">
        <v>45870</v>
      </c>
      <c r="C22" s="18">
        <v>45881</v>
      </c>
      <c r="D22" s="19">
        <v>295509</v>
      </c>
      <c r="E22" s="19">
        <v>299257</v>
      </c>
      <c r="F22" s="20" t="str">
        <f t="shared" si="0"/>
        <v>E/S</v>
      </c>
      <c r="G22" s="21" t="s">
        <v>509</v>
      </c>
      <c r="H22" s="19">
        <f t="shared" si="1"/>
        <v>3748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7BD5-F3AC-476F-9C4A-8B58E8C4E263}">
  <dimension ref="B1:I22"/>
  <sheetViews>
    <sheetView showGridLines="0" view="pageBreakPreview" zoomScale="120" zoomScaleNormal="100" zoomScaleSheetLayoutView="120" workbookViewId="0">
      <selection activeCell="I13" sqref="I13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885698</v>
      </c>
      <c r="E10" s="19">
        <v>886906</v>
      </c>
      <c r="F10" s="20" t="str">
        <f t="shared" ref="F10:F22" si="0">+IF(H10&gt;0,"E/S","F/S")</f>
        <v>E/S</v>
      </c>
      <c r="G10" s="21" t="s">
        <v>503</v>
      </c>
      <c r="H10" s="19">
        <f t="shared" ref="H10:H22" si="1">+E10-D10</f>
        <v>1208</v>
      </c>
      <c r="I10" s="22"/>
    </row>
    <row r="11" spans="2:9" x14ac:dyDescent="0.35">
      <c r="B11" s="18">
        <v>45536</v>
      </c>
      <c r="C11" s="18">
        <v>45565</v>
      </c>
      <c r="D11" s="19">
        <v>1705184</v>
      </c>
      <c r="E11" s="19">
        <v>1707043</v>
      </c>
      <c r="F11" s="20" t="str">
        <f t="shared" si="0"/>
        <v>E/S</v>
      </c>
      <c r="G11" s="21" t="s">
        <v>503</v>
      </c>
      <c r="H11" s="19">
        <f t="shared" si="1"/>
        <v>1859</v>
      </c>
      <c r="I11" s="22"/>
    </row>
    <row r="12" spans="2:9" x14ac:dyDescent="0.35">
      <c r="B12" s="18">
        <v>45566</v>
      </c>
      <c r="C12" s="18">
        <v>45596</v>
      </c>
      <c r="D12" s="19">
        <v>1821817</v>
      </c>
      <c r="E12" s="19">
        <v>1823754</v>
      </c>
      <c r="F12" s="20" t="str">
        <f t="shared" si="0"/>
        <v>E/S</v>
      </c>
      <c r="G12" s="21" t="s">
        <v>503</v>
      </c>
      <c r="H12" s="19">
        <f t="shared" si="1"/>
        <v>1937</v>
      </c>
      <c r="I12" s="23" t="s">
        <v>673</v>
      </c>
    </row>
    <row r="13" spans="2:9" x14ac:dyDescent="0.35">
      <c r="B13" s="18">
        <v>45597</v>
      </c>
      <c r="C13" s="18">
        <v>45626</v>
      </c>
      <c r="D13" s="19">
        <v>1822027</v>
      </c>
      <c r="E13" s="19">
        <v>1824114</v>
      </c>
      <c r="F13" s="20" t="str">
        <f t="shared" si="0"/>
        <v>E/S</v>
      </c>
      <c r="G13" s="21" t="s">
        <v>503</v>
      </c>
      <c r="H13" s="19">
        <f t="shared" si="1"/>
        <v>2087</v>
      </c>
      <c r="I13" s="23"/>
    </row>
    <row r="14" spans="2:9" x14ac:dyDescent="0.35">
      <c r="B14" s="18">
        <v>45627</v>
      </c>
      <c r="C14" s="18">
        <v>45657</v>
      </c>
      <c r="D14" s="19">
        <v>872067</v>
      </c>
      <c r="E14" s="19">
        <v>873074</v>
      </c>
      <c r="F14" s="20" t="str">
        <f t="shared" si="0"/>
        <v>E/S</v>
      </c>
      <c r="G14" s="21" t="s">
        <v>503</v>
      </c>
      <c r="H14" s="19">
        <f t="shared" si="1"/>
        <v>1007</v>
      </c>
      <c r="I14" s="23"/>
    </row>
    <row r="15" spans="2:9" x14ac:dyDescent="0.35">
      <c r="B15" s="18">
        <v>45658</v>
      </c>
      <c r="C15" s="18">
        <v>45688</v>
      </c>
      <c r="D15" s="19">
        <v>1976817</v>
      </c>
      <c r="E15" s="19">
        <v>1978835</v>
      </c>
      <c r="F15" s="20" t="str">
        <f t="shared" si="0"/>
        <v>E/S</v>
      </c>
      <c r="G15" s="21" t="s">
        <v>503</v>
      </c>
      <c r="H15" s="19">
        <f t="shared" si="1"/>
        <v>2018</v>
      </c>
      <c r="I15" s="23"/>
    </row>
    <row r="16" spans="2:9" x14ac:dyDescent="0.35">
      <c r="B16" s="18">
        <v>45689</v>
      </c>
      <c r="C16" s="18">
        <v>45716</v>
      </c>
      <c r="D16" s="19">
        <v>1778208</v>
      </c>
      <c r="E16" s="19">
        <v>1780248</v>
      </c>
      <c r="F16" s="20" t="str">
        <f t="shared" si="0"/>
        <v>E/S</v>
      </c>
      <c r="G16" s="21" t="s">
        <v>503</v>
      </c>
      <c r="H16" s="19">
        <f t="shared" si="1"/>
        <v>2040</v>
      </c>
      <c r="I16" s="23"/>
    </row>
    <row r="17" spans="2:9" x14ac:dyDescent="0.35">
      <c r="B17" s="18">
        <v>45717</v>
      </c>
      <c r="C17" s="18">
        <v>45747</v>
      </c>
      <c r="D17" s="19">
        <v>2245257</v>
      </c>
      <c r="E17" s="19">
        <v>2247614</v>
      </c>
      <c r="F17" s="20" t="str">
        <f t="shared" si="0"/>
        <v>E/S</v>
      </c>
      <c r="G17" s="21" t="s">
        <v>503</v>
      </c>
      <c r="H17" s="19">
        <f t="shared" si="1"/>
        <v>2357</v>
      </c>
      <c r="I17" s="23"/>
    </row>
    <row r="18" spans="2:9" x14ac:dyDescent="0.35">
      <c r="B18" s="18">
        <v>45748</v>
      </c>
      <c r="C18" s="18">
        <v>45777</v>
      </c>
      <c r="D18" s="19">
        <v>2180993</v>
      </c>
      <c r="E18" s="19">
        <v>2183116</v>
      </c>
      <c r="F18" s="20" t="str">
        <f t="shared" si="0"/>
        <v>E/S</v>
      </c>
      <c r="G18" s="21" t="s">
        <v>503</v>
      </c>
      <c r="H18" s="19">
        <f t="shared" si="1"/>
        <v>2123</v>
      </c>
      <c r="I18" s="23"/>
    </row>
    <row r="19" spans="2:9" x14ac:dyDescent="0.35">
      <c r="B19" s="18">
        <v>45778</v>
      </c>
      <c r="C19" s="18">
        <v>45808</v>
      </c>
      <c r="D19" s="19">
        <v>2315088</v>
      </c>
      <c r="E19" s="19">
        <v>2317309</v>
      </c>
      <c r="F19" s="20" t="str">
        <f t="shared" si="0"/>
        <v>E/S</v>
      </c>
      <c r="G19" s="21" t="s">
        <v>503</v>
      </c>
      <c r="H19" s="19">
        <f t="shared" si="1"/>
        <v>2221</v>
      </c>
      <c r="I19" s="23"/>
    </row>
    <row r="20" spans="2:9" x14ac:dyDescent="0.35">
      <c r="B20" s="18">
        <v>45809</v>
      </c>
      <c r="C20" s="18">
        <v>45838</v>
      </c>
      <c r="D20" s="19">
        <v>2314091</v>
      </c>
      <c r="E20" s="19">
        <v>2316190</v>
      </c>
      <c r="F20" s="20" t="str">
        <f t="shared" si="0"/>
        <v>E/S</v>
      </c>
      <c r="G20" s="21" t="s">
        <v>503</v>
      </c>
      <c r="H20" s="19">
        <f t="shared" si="1"/>
        <v>2099</v>
      </c>
      <c r="I20" s="23"/>
    </row>
    <row r="21" spans="2:9" x14ac:dyDescent="0.35">
      <c r="B21" s="18">
        <v>45839</v>
      </c>
      <c r="C21" s="18">
        <v>45869</v>
      </c>
      <c r="D21" s="19">
        <v>2459308</v>
      </c>
      <c r="E21" s="19">
        <v>2461588</v>
      </c>
      <c r="F21" s="20" t="str">
        <f t="shared" si="0"/>
        <v>E/S</v>
      </c>
      <c r="G21" s="21" t="s">
        <v>503</v>
      </c>
      <c r="H21" s="19">
        <f t="shared" si="1"/>
        <v>2280</v>
      </c>
      <c r="I21" s="23"/>
    </row>
    <row r="22" spans="2:9" x14ac:dyDescent="0.35">
      <c r="B22" s="18">
        <v>45870</v>
      </c>
      <c r="C22" s="18">
        <v>45881</v>
      </c>
      <c r="D22" s="19">
        <v>940761</v>
      </c>
      <c r="E22" s="19">
        <v>941686</v>
      </c>
      <c r="F22" s="20" t="str">
        <f t="shared" si="0"/>
        <v>E/S</v>
      </c>
      <c r="G22" s="21" t="s">
        <v>503</v>
      </c>
      <c r="H22" s="19">
        <f t="shared" si="1"/>
        <v>925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CDD2-7386-4D31-9B3B-BCECE92BE4EB}">
  <dimension ref="B1:I22"/>
  <sheetViews>
    <sheetView showGridLines="0" view="pageBreakPreview" zoomScale="110" zoomScaleNormal="100" zoomScaleSheetLayoutView="110" workbookViewId="0">
      <selection activeCell="H26" sqref="H26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7388587.9199999999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554318.80000000005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3541933</v>
      </c>
      <c r="E10" s="19">
        <v>3543043</v>
      </c>
      <c r="F10" s="20" t="str">
        <f t="shared" ref="F10:F22" si="0">+IF(H10&gt;0,"E/S","F/S")</f>
        <v>E/S</v>
      </c>
      <c r="G10" s="21" t="s">
        <v>507</v>
      </c>
      <c r="H10" s="19">
        <f t="shared" ref="H10:H22" si="1">+E10-D10</f>
        <v>1110</v>
      </c>
      <c r="I10" s="22"/>
    </row>
    <row r="11" spans="2:9" x14ac:dyDescent="0.35">
      <c r="B11" s="18">
        <v>45536</v>
      </c>
      <c r="C11" s="18">
        <v>45565</v>
      </c>
      <c r="D11" s="19">
        <v>5638646</v>
      </c>
      <c r="E11" s="19">
        <v>5640690</v>
      </c>
      <c r="F11" s="20" t="str">
        <f t="shared" si="0"/>
        <v>E/S</v>
      </c>
      <c r="G11" s="21" t="s">
        <v>507</v>
      </c>
      <c r="H11" s="19">
        <f t="shared" si="1"/>
        <v>2044</v>
      </c>
      <c r="I11" s="22"/>
    </row>
    <row r="12" spans="2:9" x14ac:dyDescent="0.35">
      <c r="B12" s="18">
        <v>45566</v>
      </c>
      <c r="C12" s="18">
        <v>45596</v>
      </c>
      <c r="D12" s="19">
        <v>5884804</v>
      </c>
      <c r="E12" s="19">
        <v>5886200</v>
      </c>
      <c r="F12" s="20" t="str">
        <f t="shared" si="0"/>
        <v>E/S</v>
      </c>
      <c r="G12" s="21" t="s">
        <v>507</v>
      </c>
      <c r="H12" s="19">
        <f t="shared" si="1"/>
        <v>1396</v>
      </c>
      <c r="I12" s="23"/>
    </row>
    <row r="13" spans="2:9" x14ac:dyDescent="0.35">
      <c r="B13" s="18">
        <v>45597</v>
      </c>
      <c r="C13" s="18">
        <v>45626</v>
      </c>
      <c r="D13" s="19">
        <v>5728387</v>
      </c>
      <c r="E13" s="19">
        <v>5729467</v>
      </c>
      <c r="F13" s="20" t="str">
        <f t="shared" si="0"/>
        <v>E/S</v>
      </c>
      <c r="G13" s="21" t="s">
        <v>507</v>
      </c>
      <c r="H13" s="19">
        <f t="shared" si="1"/>
        <v>1080</v>
      </c>
      <c r="I13" s="23"/>
    </row>
    <row r="14" spans="2:9" x14ac:dyDescent="0.35">
      <c r="B14" s="18">
        <v>45627</v>
      </c>
      <c r="C14" s="18">
        <v>45657</v>
      </c>
      <c r="D14" s="19">
        <v>4422690</v>
      </c>
      <c r="E14" s="19">
        <v>4424169</v>
      </c>
      <c r="F14" s="20" t="str">
        <f t="shared" si="0"/>
        <v>E/S</v>
      </c>
      <c r="G14" s="21" t="s">
        <v>507</v>
      </c>
      <c r="H14" s="19">
        <f t="shared" si="1"/>
        <v>1479</v>
      </c>
      <c r="I14" s="23"/>
    </row>
    <row r="15" spans="2:9" x14ac:dyDescent="0.35">
      <c r="B15" s="18">
        <v>45658</v>
      </c>
      <c r="C15" s="18">
        <v>45688</v>
      </c>
      <c r="D15" s="19">
        <v>6024012</v>
      </c>
      <c r="E15" s="19">
        <v>6026701</v>
      </c>
      <c r="F15" s="20" t="str">
        <f t="shared" si="0"/>
        <v>E/S</v>
      </c>
      <c r="G15" s="21" t="s">
        <v>507</v>
      </c>
      <c r="H15" s="19">
        <f t="shared" si="1"/>
        <v>2689</v>
      </c>
      <c r="I15" s="23"/>
    </row>
    <row r="16" spans="2:9" x14ac:dyDescent="0.35">
      <c r="B16" s="18">
        <v>45689</v>
      </c>
      <c r="C16" s="18">
        <v>45716</v>
      </c>
      <c r="D16" s="19">
        <v>5317828</v>
      </c>
      <c r="E16" s="19">
        <v>5320564</v>
      </c>
      <c r="F16" s="20" t="str">
        <f t="shared" si="0"/>
        <v>E/S</v>
      </c>
      <c r="G16" s="21" t="s">
        <v>507</v>
      </c>
      <c r="H16" s="19">
        <f t="shared" si="1"/>
        <v>2736</v>
      </c>
      <c r="I16" s="23"/>
    </row>
    <row r="17" spans="2:9" x14ac:dyDescent="0.35">
      <c r="B17" s="18">
        <v>45717</v>
      </c>
      <c r="C17" s="18">
        <v>45747</v>
      </c>
      <c r="D17" s="19">
        <v>5983232</v>
      </c>
      <c r="E17" s="19">
        <v>5985234</v>
      </c>
      <c r="F17" s="20" t="str">
        <f t="shared" si="0"/>
        <v>E/S</v>
      </c>
      <c r="G17" s="21" t="s">
        <v>507</v>
      </c>
      <c r="H17" s="19">
        <f t="shared" si="1"/>
        <v>2002</v>
      </c>
      <c r="I17" s="23"/>
    </row>
    <row r="18" spans="2:9" x14ac:dyDescent="0.35">
      <c r="B18" s="18">
        <v>45748</v>
      </c>
      <c r="C18" s="18">
        <v>45777</v>
      </c>
      <c r="D18" s="19">
        <v>6038764</v>
      </c>
      <c r="E18" s="19">
        <v>6040563</v>
      </c>
      <c r="F18" s="20" t="str">
        <f t="shared" si="0"/>
        <v>E/S</v>
      </c>
      <c r="G18" s="21" t="s">
        <v>507</v>
      </c>
      <c r="H18" s="19">
        <f t="shared" si="1"/>
        <v>1799</v>
      </c>
      <c r="I18" s="23"/>
    </row>
    <row r="19" spans="2:9" x14ac:dyDescent="0.35">
      <c r="B19" s="18">
        <v>45778</v>
      </c>
      <c r="C19" s="18">
        <v>45808</v>
      </c>
      <c r="D19" s="19">
        <v>6296528</v>
      </c>
      <c r="E19" s="19">
        <v>6298349</v>
      </c>
      <c r="F19" s="20" t="str">
        <f t="shared" si="0"/>
        <v>E/S</v>
      </c>
      <c r="G19" s="21" t="s">
        <v>507</v>
      </c>
      <c r="H19" s="19">
        <f t="shared" si="1"/>
        <v>1821</v>
      </c>
      <c r="I19" s="23"/>
    </row>
    <row r="20" spans="2:9" x14ac:dyDescent="0.35">
      <c r="B20" s="18">
        <v>45809</v>
      </c>
      <c r="C20" s="18">
        <v>45838</v>
      </c>
      <c r="D20" s="19">
        <v>5940823</v>
      </c>
      <c r="E20" s="19">
        <v>5942558</v>
      </c>
      <c r="F20" s="20" t="str">
        <f t="shared" si="0"/>
        <v>E/S</v>
      </c>
      <c r="G20" s="21" t="s">
        <v>507</v>
      </c>
      <c r="H20" s="19">
        <f t="shared" si="1"/>
        <v>1735</v>
      </c>
      <c r="I20" s="23"/>
    </row>
    <row r="21" spans="2:9" x14ac:dyDescent="0.35">
      <c r="B21" s="18">
        <v>45839</v>
      </c>
      <c r="C21" s="18">
        <v>45869</v>
      </c>
      <c r="D21" s="19">
        <v>6404187</v>
      </c>
      <c r="E21" s="19">
        <v>6405706</v>
      </c>
      <c r="F21" s="20" t="str">
        <f t="shared" si="0"/>
        <v>E/S</v>
      </c>
      <c r="G21" s="21" t="s">
        <v>507</v>
      </c>
      <c r="H21" s="19">
        <f t="shared" si="1"/>
        <v>1519</v>
      </c>
      <c r="I21" s="23"/>
    </row>
    <row r="22" spans="2:9" x14ac:dyDescent="0.35">
      <c r="B22" s="18">
        <v>45870</v>
      </c>
      <c r="C22" s="18">
        <v>45881</v>
      </c>
      <c r="D22" s="19">
        <v>2490238</v>
      </c>
      <c r="E22" s="19">
        <v>2490724</v>
      </c>
      <c r="F22" s="20" t="str">
        <f t="shared" si="0"/>
        <v>E/S</v>
      </c>
      <c r="G22" s="21" t="s">
        <v>507</v>
      </c>
      <c r="H22" s="19">
        <f t="shared" si="1"/>
        <v>486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8A40F-5FEE-49C7-9900-6B38A0C15473}">
  <dimension ref="B1:I22"/>
  <sheetViews>
    <sheetView showGridLines="0" view="pageBreakPreview" zoomScale="130" zoomScaleNormal="100" zoomScaleSheetLayoutView="130" workbookViewId="0">
      <selection activeCell="I24" sqref="I24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7388688.1299999999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556171.52000000002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99721</v>
      </c>
      <c r="E10" s="19">
        <v>102191</v>
      </c>
      <c r="F10" s="20" t="str">
        <f t="shared" ref="F10:F22" si="0">+IF(H10&gt;0,"E/S","F/S")</f>
        <v>E/S</v>
      </c>
      <c r="G10" s="21" t="s">
        <v>501</v>
      </c>
      <c r="H10" s="19">
        <f t="shared" ref="H10:H22" si="1">+E10-D10</f>
        <v>2470</v>
      </c>
      <c r="I10" s="22"/>
    </row>
    <row r="11" spans="2:9" x14ac:dyDescent="0.35">
      <c r="B11" s="18">
        <v>45536</v>
      </c>
      <c r="C11" s="18">
        <v>45565</v>
      </c>
      <c r="D11" s="19">
        <v>242412</v>
      </c>
      <c r="E11" s="19">
        <v>246239</v>
      </c>
      <c r="F11" s="20" t="str">
        <f t="shared" si="0"/>
        <v>E/S</v>
      </c>
      <c r="G11" s="21" t="s">
        <v>501</v>
      </c>
      <c r="H11" s="19">
        <f t="shared" si="1"/>
        <v>3827</v>
      </c>
      <c r="I11" s="22"/>
    </row>
    <row r="12" spans="2:9" x14ac:dyDescent="0.35">
      <c r="B12" s="18">
        <v>45566</v>
      </c>
      <c r="C12" s="18">
        <v>45596</v>
      </c>
      <c r="D12" s="19">
        <v>73341</v>
      </c>
      <c r="E12" s="19">
        <v>76993.12000000001</v>
      </c>
      <c r="F12" s="20" t="str">
        <f t="shared" si="0"/>
        <v>E/S</v>
      </c>
      <c r="G12" s="21" t="s">
        <v>501</v>
      </c>
      <c r="H12" s="19">
        <f t="shared" si="1"/>
        <v>3652.1200000000099</v>
      </c>
      <c r="I12" s="23"/>
    </row>
    <row r="13" spans="2:9" x14ac:dyDescent="0.35">
      <c r="B13" s="18">
        <v>45597</v>
      </c>
      <c r="C13" s="18">
        <v>45626</v>
      </c>
      <c r="D13" s="19">
        <v>163120</v>
      </c>
      <c r="E13" s="19">
        <v>167812</v>
      </c>
      <c r="F13" s="20" t="str">
        <f t="shared" si="0"/>
        <v>E/S</v>
      </c>
      <c r="G13" s="21" t="s">
        <v>501</v>
      </c>
      <c r="H13" s="19">
        <f t="shared" si="1"/>
        <v>4692</v>
      </c>
      <c r="I13" s="23"/>
    </row>
    <row r="14" spans="2:9" x14ac:dyDescent="0.35">
      <c r="B14" s="18">
        <v>45627</v>
      </c>
      <c r="C14" s="18">
        <v>45657</v>
      </c>
      <c r="D14" s="19">
        <v>324646</v>
      </c>
      <c r="E14" s="19">
        <v>329794</v>
      </c>
      <c r="F14" s="20" t="str">
        <f t="shared" si="0"/>
        <v>E/S</v>
      </c>
      <c r="G14" s="21" t="s">
        <v>501</v>
      </c>
      <c r="H14" s="19">
        <f t="shared" si="1"/>
        <v>5148</v>
      </c>
      <c r="I14" s="23"/>
    </row>
    <row r="15" spans="2:9" x14ac:dyDescent="0.35">
      <c r="B15" s="18">
        <v>45658</v>
      </c>
      <c r="C15" s="18">
        <v>45688</v>
      </c>
      <c r="D15" s="19">
        <v>140888</v>
      </c>
      <c r="E15" s="19">
        <v>145607</v>
      </c>
      <c r="F15" s="20" t="str">
        <f t="shared" si="0"/>
        <v>E/S</v>
      </c>
      <c r="G15" s="21" t="s">
        <v>501</v>
      </c>
      <c r="H15" s="19">
        <f t="shared" si="1"/>
        <v>4719</v>
      </c>
      <c r="I15" s="23"/>
    </row>
    <row r="16" spans="2:9" x14ac:dyDescent="0.35">
      <c r="B16" s="18">
        <v>45689</v>
      </c>
      <c r="C16" s="18">
        <v>45716</v>
      </c>
      <c r="D16" s="19">
        <v>152563</v>
      </c>
      <c r="E16" s="19">
        <v>156673</v>
      </c>
      <c r="F16" s="20" t="str">
        <f t="shared" si="0"/>
        <v>E/S</v>
      </c>
      <c r="G16" s="21" t="s">
        <v>501</v>
      </c>
      <c r="H16" s="19">
        <f t="shared" si="1"/>
        <v>4110</v>
      </c>
      <c r="I16" s="23"/>
    </row>
    <row r="17" spans="2:9" x14ac:dyDescent="0.35">
      <c r="B17" s="18">
        <v>45717</v>
      </c>
      <c r="C17" s="18">
        <v>45747</v>
      </c>
      <c r="D17" s="19">
        <v>302087</v>
      </c>
      <c r="E17" s="19">
        <v>306708</v>
      </c>
      <c r="F17" s="20" t="str">
        <f t="shared" si="0"/>
        <v>E/S</v>
      </c>
      <c r="G17" s="21" t="s">
        <v>501</v>
      </c>
      <c r="H17" s="19">
        <f t="shared" si="1"/>
        <v>4621</v>
      </c>
      <c r="I17" s="23"/>
    </row>
    <row r="18" spans="2:9" x14ac:dyDescent="0.35">
      <c r="B18" s="18">
        <v>45748</v>
      </c>
      <c r="C18" s="18">
        <v>45777</v>
      </c>
      <c r="D18" s="19">
        <v>193815</v>
      </c>
      <c r="E18" s="19">
        <v>198262</v>
      </c>
      <c r="F18" s="20" t="str">
        <f t="shared" si="0"/>
        <v>E/S</v>
      </c>
      <c r="G18" s="21" t="s">
        <v>501</v>
      </c>
      <c r="H18" s="19">
        <f t="shared" si="1"/>
        <v>4447</v>
      </c>
      <c r="I18" s="23"/>
    </row>
    <row r="19" spans="2:9" x14ac:dyDescent="0.35">
      <c r="B19" s="18">
        <v>45778</v>
      </c>
      <c r="C19" s="18">
        <v>45808</v>
      </c>
      <c r="D19" s="19">
        <v>145863</v>
      </c>
      <c r="E19" s="19">
        <v>150386</v>
      </c>
      <c r="F19" s="20" t="str">
        <f t="shared" si="0"/>
        <v>E/S</v>
      </c>
      <c r="G19" s="21" t="s">
        <v>501</v>
      </c>
      <c r="H19" s="19">
        <f t="shared" si="1"/>
        <v>4523</v>
      </c>
      <c r="I19" s="23"/>
    </row>
    <row r="20" spans="2:9" x14ac:dyDescent="0.35">
      <c r="B20" s="18">
        <v>45809</v>
      </c>
      <c r="C20" s="18">
        <v>45838</v>
      </c>
      <c r="D20" s="19">
        <v>264826</v>
      </c>
      <c r="E20" s="19">
        <v>269248</v>
      </c>
      <c r="F20" s="20" t="str">
        <f t="shared" si="0"/>
        <v>E/S</v>
      </c>
      <c r="G20" s="21" t="s">
        <v>501</v>
      </c>
      <c r="H20" s="19">
        <f t="shared" si="1"/>
        <v>4422</v>
      </c>
      <c r="I20" s="23"/>
    </row>
    <row r="21" spans="2:9" x14ac:dyDescent="0.35">
      <c r="B21" s="18">
        <v>45839</v>
      </c>
      <c r="C21" s="18">
        <v>45869</v>
      </c>
      <c r="D21" s="19">
        <v>352248</v>
      </c>
      <c r="E21" s="19">
        <v>357507</v>
      </c>
      <c r="F21" s="20" t="str">
        <f t="shared" si="0"/>
        <v>E/S</v>
      </c>
      <c r="G21" s="21" t="s">
        <v>501</v>
      </c>
      <c r="H21" s="19">
        <f t="shared" si="1"/>
        <v>5259</v>
      </c>
      <c r="I21" s="23"/>
    </row>
    <row r="22" spans="2:9" x14ac:dyDescent="0.35">
      <c r="B22" s="18">
        <v>45870</v>
      </c>
      <c r="C22" s="18">
        <v>45881</v>
      </c>
      <c r="D22" s="19">
        <v>22192</v>
      </c>
      <c r="E22" s="19">
        <v>24303</v>
      </c>
      <c r="F22" s="20" t="str">
        <f t="shared" si="0"/>
        <v>E/S</v>
      </c>
      <c r="G22" s="21" t="s">
        <v>501</v>
      </c>
      <c r="H22" s="19">
        <f t="shared" si="1"/>
        <v>2111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FE3AE-72C1-4AA8-A6ED-0051F8C97F6A}">
  <dimension ref="B1:I22"/>
  <sheetViews>
    <sheetView showGridLines="0" view="pageBreakPreview" zoomScale="110" zoomScaleNormal="100" zoomScaleSheetLayoutView="110" workbookViewId="0">
      <selection activeCell="N15" sqref="N15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7390343.2800000003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556172.11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695705</v>
      </c>
      <c r="E10" s="19">
        <v>696813</v>
      </c>
      <c r="F10" s="20" t="str">
        <f t="shared" ref="F10:F22" si="0">+IF(H10&gt;0,"E/S","F/S")</f>
        <v>E/S</v>
      </c>
      <c r="G10" s="21" t="s">
        <v>510</v>
      </c>
      <c r="H10" s="19">
        <f t="shared" ref="H10:H22" si="1">+E10-D10</f>
        <v>1108</v>
      </c>
      <c r="I10" s="22"/>
    </row>
    <row r="11" spans="2:9" x14ac:dyDescent="0.35">
      <c r="B11" s="18">
        <v>45536</v>
      </c>
      <c r="C11" s="18">
        <v>45565</v>
      </c>
      <c r="D11" s="19">
        <v>1142030</v>
      </c>
      <c r="E11" s="19">
        <v>1143808</v>
      </c>
      <c r="F11" s="20" t="str">
        <f t="shared" si="0"/>
        <v>E/S</v>
      </c>
      <c r="G11" s="21" t="s">
        <v>510</v>
      </c>
      <c r="H11" s="19">
        <f t="shared" si="1"/>
        <v>1778</v>
      </c>
      <c r="I11" s="22"/>
    </row>
    <row r="12" spans="2:9" x14ac:dyDescent="0.35">
      <c r="B12" s="18">
        <v>45566</v>
      </c>
      <c r="C12" s="18">
        <v>45596</v>
      </c>
      <c r="D12" s="19">
        <v>1235215</v>
      </c>
      <c r="E12" s="19">
        <v>1236999</v>
      </c>
      <c r="F12" s="20" t="str">
        <f t="shared" si="0"/>
        <v>E/S</v>
      </c>
      <c r="G12" s="21" t="s">
        <v>510</v>
      </c>
      <c r="H12" s="19">
        <f t="shared" si="1"/>
        <v>1784</v>
      </c>
      <c r="I12" s="23"/>
    </row>
    <row r="13" spans="2:9" x14ac:dyDescent="0.35">
      <c r="B13" s="18">
        <v>45597</v>
      </c>
      <c r="C13" s="18">
        <v>45626</v>
      </c>
      <c r="D13" s="19">
        <v>1205803</v>
      </c>
      <c r="E13" s="19">
        <v>1207485</v>
      </c>
      <c r="F13" s="20" t="str">
        <f t="shared" si="0"/>
        <v>E/S</v>
      </c>
      <c r="G13" s="21" t="s">
        <v>510</v>
      </c>
      <c r="H13" s="19">
        <f t="shared" si="1"/>
        <v>1682</v>
      </c>
      <c r="I13" s="23"/>
    </row>
    <row r="14" spans="2:9" x14ac:dyDescent="0.35">
      <c r="B14" s="18">
        <v>45627</v>
      </c>
      <c r="C14" s="18">
        <v>45657</v>
      </c>
      <c r="D14" s="19">
        <v>1341198</v>
      </c>
      <c r="E14" s="19">
        <v>1342873</v>
      </c>
      <c r="F14" s="20" t="str">
        <f t="shared" si="0"/>
        <v>E/S</v>
      </c>
      <c r="G14" s="21" t="s">
        <v>510</v>
      </c>
      <c r="H14" s="19">
        <f t="shared" si="1"/>
        <v>1675</v>
      </c>
      <c r="I14" s="23"/>
    </row>
    <row r="15" spans="2:9" x14ac:dyDescent="0.35">
      <c r="B15" s="18">
        <v>45658</v>
      </c>
      <c r="C15" s="18">
        <v>45688</v>
      </c>
      <c r="D15" s="19">
        <v>1392297</v>
      </c>
      <c r="E15" s="19">
        <v>1393942</v>
      </c>
      <c r="F15" s="20" t="str">
        <f t="shared" si="0"/>
        <v>E/S</v>
      </c>
      <c r="G15" s="21" t="s">
        <v>510</v>
      </c>
      <c r="H15" s="19">
        <f t="shared" si="1"/>
        <v>1645</v>
      </c>
      <c r="I15" s="23"/>
    </row>
    <row r="16" spans="2:9" x14ac:dyDescent="0.35">
      <c r="B16" s="18">
        <v>45689</v>
      </c>
      <c r="C16" s="18">
        <v>45716</v>
      </c>
      <c r="D16" s="19">
        <v>1207239</v>
      </c>
      <c r="E16" s="19">
        <v>1208531</v>
      </c>
      <c r="F16" s="20" t="str">
        <f t="shared" si="0"/>
        <v>E/S</v>
      </c>
      <c r="G16" s="21" t="s">
        <v>510</v>
      </c>
      <c r="H16" s="19">
        <f t="shared" si="1"/>
        <v>1292</v>
      </c>
      <c r="I16" s="23"/>
    </row>
    <row r="17" spans="2:9" x14ac:dyDescent="0.35">
      <c r="B17" s="18">
        <v>45717</v>
      </c>
      <c r="C17" s="18">
        <v>45747</v>
      </c>
      <c r="D17" s="19">
        <v>1469853</v>
      </c>
      <c r="E17" s="19">
        <v>1470588</v>
      </c>
      <c r="F17" s="20" t="str">
        <f t="shared" si="0"/>
        <v>E/S</v>
      </c>
      <c r="G17" s="21" t="s">
        <v>510</v>
      </c>
      <c r="H17" s="19">
        <f t="shared" si="1"/>
        <v>735</v>
      </c>
      <c r="I17" s="23"/>
    </row>
    <row r="18" spans="2:9" x14ac:dyDescent="0.35">
      <c r="B18" s="18">
        <v>45748</v>
      </c>
      <c r="C18" s="18">
        <v>45777</v>
      </c>
      <c r="D18" s="19">
        <v>1444842</v>
      </c>
      <c r="E18" s="19">
        <v>1445616</v>
      </c>
      <c r="F18" s="20" t="str">
        <f t="shared" si="0"/>
        <v>E/S</v>
      </c>
      <c r="G18" s="21" t="s">
        <v>510</v>
      </c>
      <c r="H18" s="19">
        <f t="shared" si="1"/>
        <v>774</v>
      </c>
      <c r="I18" s="23"/>
    </row>
    <row r="19" spans="2:9" x14ac:dyDescent="0.35">
      <c r="B19" s="18">
        <v>45778</v>
      </c>
      <c r="C19" s="18">
        <v>45808</v>
      </c>
      <c r="D19" s="19">
        <v>1516209</v>
      </c>
      <c r="E19" s="19">
        <v>1516922</v>
      </c>
      <c r="F19" s="20" t="str">
        <f t="shared" si="0"/>
        <v>E/S</v>
      </c>
      <c r="G19" s="21" t="s">
        <v>510</v>
      </c>
      <c r="H19" s="19">
        <f t="shared" si="1"/>
        <v>713</v>
      </c>
      <c r="I19" s="23"/>
    </row>
    <row r="20" spans="2:9" x14ac:dyDescent="0.35">
      <c r="B20" s="18">
        <v>45809</v>
      </c>
      <c r="C20" s="18">
        <v>45838</v>
      </c>
      <c r="D20" s="19">
        <v>1388319</v>
      </c>
      <c r="E20" s="19">
        <v>1388906.03</v>
      </c>
      <c r="F20" s="20" t="str">
        <f t="shared" si="0"/>
        <v>E/S</v>
      </c>
      <c r="G20" s="21" t="s">
        <v>510</v>
      </c>
      <c r="H20" s="19">
        <f t="shared" si="1"/>
        <v>587.03000000002794</v>
      </c>
      <c r="I20" s="23"/>
    </row>
    <row r="21" spans="2:9" x14ac:dyDescent="0.35">
      <c r="B21" s="18">
        <v>45839</v>
      </c>
      <c r="C21" s="18">
        <v>45869</v>
      </c>
      <c r="D21" s="19">
        <v>1505227</v>
      </c>
      <c r="E21" s="19">
        <v>1505890</v>
      </c>
      <c r="F21" s="20" t="str">
        <f t="shared" si="0"/>
        <v>E/S</v>
      </c>
      <c r="G21" s="21" t="s">
        <v>510</v>
      </c>
      <c r="H21" s="19">
        <f t="shared" si="1"/>
        <v>663</v>
      </c>
      <c r="I21" s="23"/>
    </row>
    <row r="22" spans="2:9" x14ac:dyDescent="0.35">
      <c r="B22" s="18">
        <v>45870</v>
      </c>
      <c r="C22" s="18">
        <v>45881</v>
      </c>
      <c r="D22" s="19">
        <v>607915</v>
      </c>
      <c r="E22" s="19">
        <v>608203</v>
      </c>
      <c r="F22" s="20" t="str">
        <f t="shared" si="0"/>
        <v>E/S</v>
      </c>
      <c r="G22" s="21" t="s">
        <v>510</v>
      </c>
      <c r="H22" s="19">
        <f t="shared" si="1"/>
        <v>288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995E-5B93-48A5-9E92-2A4D499D2FC4}">
  <dimension ref="B1:I22"/>
  <sheetViews>
    <sheetView showGridLines="0" view="pageBreakPreview" zoomScale="120" zoomScaleNormal="100" zoomScaleSheetLayoutView="120" workbookViewId="0">
      <selection activeCell="I15" sqref="I15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7393246.0999999996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555054.80000000005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511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 t="s">
        <v>511</v>
      </c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46519</v>
      </c>
      <c r="E12" s="19">
        <v>46931</v>
      </c>
      <c r="F12" s="20" t="str">
        <f t="shared" si="0"/>
        <v>E/S</v>
      </c>
      <c r="G12" s="21" t="s">
        <v>511</v>
      </c>
      <c r="H12" s="19">
        <f t="shared" si="1"/>
        <v>412</v>
      </c>
      <c r="I12" s="23"/>
    </row>
    <row r="13" spans="2:9" x14ac:dyDescent="0.35">
      <c r="B13" s="18">
        <v>45597</v>
      </c>
      <c r="C13" s="18">
        <v>45626</v>
      </c>
      <c r="D13" s="19">
        <v>108614</v>
      </c>
      <c r="E13" s="19">
        <v>109622</v>
      </c>
      <c r="F13" s="20" t="str">
        <f t="shared" si="0"/>
        <v>E/S</v>
      </c>
      <c r="G13" s="21" t="s">
        <v>511</v>
      </c>
      <c r="H13" s="19">
        <f t="shared" si="1"/>
        <v>1008</v>
      </c>
      <c r="I13" s="23"/>
    </row>
    <row r="14" spans="2:9" x14ac:dyDescent="0.35">
      <c r="B14" s="18">
        <v>45627</v>
      </c>
      <c r="C14" s="18">
        <v>45657</v>
      </c>
      <c r="D14" s="19">
        <v>146483</v>
      </c>
      <c r="E14" s="19">
        <v>147864</v>
      </c>
      <c r="F14" s="20" t="str">
        <f t="shared" si="0"/>
        <v>E/S</v>
      </c>
      <c r="G14" s="21" t="s">
        <v>511</v>
      </c>
      <c r="H14" s="19">
        <f t="shared" si="1"/>
        <v>1381</v>
      </c>
      <c r="I14" s="23"/>
    </row>
    <row r="15" spans="2:9" x14ac:dyDescent="0.35">
      <c r="B15" s="18">
        <v>45658</v>
      </c>
      <c r="C15" s="18">
        <v>45688</v>
      </c>
      <c r="D15" s="19">
        <v>187483</v>
      </c>
      <c r="E15" s="19">
        <v>188601</v>
      </c>
      <c r="F15" s="20" t="str">
        <f t="shared" si="0"/>
        <v>E/S</v>
      </c>
      <c r="G15" s="21" t="s">
        <v>511</v>
      </c>
      <c r="H15" s="19">
        <f t="shared" si="1"/>
        <v>1118</v>
      </c>
      <c r="I15" s="23"/>
    </row>
    <row r="16" spans="2:9" x14ac:dyDescent="0.35">
      <c r="B16" s="18">
        <v>45689</v>
      </c>
      <c r="C16" s="18">
        <v>45716</v>
      </c>
      <c r="D16" s="19">
        <v>192375</v>
      </c>
      <c r="E16" s="19">
        <v>193388</v>
      </c>
      <c r="F16" s="20" t="str">
        <f t="shared" si="0"/>
        <v>E/S</v>
      </c>
      <c r="G16" s="21" t="s">
        <v>511</v>
      </c>
      <c r="H16" s="19">
        <f t="shared" si="1"/>
        <v>1013</v>
      </c>
      <c r="I16" s="23"/>
    </row>
    <row r="17" spans="2:9" x14ac:dyDescent="0.35">
      <c r="B17" s="18">
        <v>45717</v>
      </c>
      <c r="C17" s="18">
        <v>45747</v>
      </c>
      <c r="D17" s="19">
        <v>252862</v>
      </c>
      <c r="E17" s="19">
        <v>253887</v>
      </c>
      <c r="F17" s="20" t="str">
        <f t="shared" si="0"/>
        <v>E/S</v>
      </c>
      <c r="G17" s="21" t="s">
        <v>511</v>
      </c>
      <c r="H17" s="19">
        <f t="shared" si="1"/>
        <v>1025</v>
      </c>
      <c r="I17" s="23"/>
    </row>
    <row r="18" spans="2:9" x14ac:dyDescent="0.35">
      <c r="B18" s="18">
        <v>45748</v>
      </c>
      <c r="C18" s="18">
        <v>45777</v>
      </c>
      <c r="D18" s="19">
        <v>154615</v>
      </c>
      <c r="E18" s="19">
        <v>155562</v>
      </c>
      <c r="F18" s="20" t="str">
        <f t="shared" si="0"/>
        <v>E/S</v>
      </c>
      <c r="G18" s="21" t="s">
        <v>511</v>
      </c>
      <c r="H18" s="19">
        <f t="shared" si="1"/>
        <v>947</v>
      </c>
      <c r="I18" s="23"/>
    </row>
    <row r="19" spans="2:9" x14ac:dyDescent="0.35">
      <c r="B19" s="18">
        <v>45778</v>
      </c>
      <c r="C19" s="18">
        <v>45808</v>
      </c>
      <c r="D19" s="19">
        <v>27781</v>
      </c>
      <c r="E19" s="19">
        <v>28799</v>
      </c>
      <c r="F19" s="20" t="str">
        <f t="shared" si="0"/>
        <v>E/S</v>
      </c>
      <c r="G19" s="21" t="s">
        <v>511</v>
      </c>
      <c r="H19" s="19">
        <f t="shared" si="1"/>
        <v>1018</v>
      </c>
      <c r="I19" s="23"/>
    </row>
    <row r="20" spans="2:9" x14ac:dyDescent="0.35">
      <c r="B20" s="18">
        <v>45809</v>
      </c>
      <c r="C20" s="18">
        <v>45838</v>
      </c>
      <c r="D20" s="19">
        <v>57080</v>
      </c>
      <c r="E20" s="19">
        <v>58072</v>
      </c>
      <c r="F20" s="20" t="str">
        <f t="shared" si="0"/>
        <v>E/S</v>
      </c>
      <c r="G20" s="21" t="s">
        <v>511</v>
      </c>
      <c r="H20" s="19">
        <f t="shared" si="1"/>
        <v>992</v>
      </c>
      <c r="I20" s="23"/>
    </row>
    <row r="21" spans="2:9" x14ac:dyDescent="0.35">
      <c r="B21" s="18">
        <v>45839</v>
      </c>
      <c r="C21" s="18">
        <v>45869</v>
      </c>
      <c r="D21" s="19">
        <v>90173</v>
      </c>
      <c r="E21" s="19">
        <v>91197</v>
      </c>
      <c r="F21" s="20" t="str">
        <f t="shared" si="0"/>
        <v>E/S</v>
      </c>
      <c r="G21" s="21" t="s">
        <v>511</v>
      </c>
      <c r="H21" s="19">
        <f t="shared" si="1"/>
        <v>1024</v>
      </c>
      <c r="I21" s="23"/>
    </row>
    <row r="22" spans="2:9" x14ac:dyDescent="0.35">
      <c r="B22" s="18">
        <v>45870</v>
      </c>
      <c r="C22" s="18">
        <v>45881</v>
      </c>
      <c r="D22" s="19">
        <v>39508</v>
      </c>
      <c r="E22" s="19">
        <v>39857</v>
      </c>
      <c r="F22" s="20" t="str">
        <f t="shared" si="0"/>
        <v>E/S</v>
      </c>
      <c r="G22" s="21" t="s">
        <v>511</v>
      </c>
      <c r="H22" s="19">
        <f t="shared" si="1"/>
        <v>349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1D57C-FFA1-4CC6-911C-F7693F9FB940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7398041.29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557998.55000000005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284205</v>
      </c>
      <c r="E10" s="19">
        <v>293634</v>
      </c>
      <c r="F10" s="20" t="str">
        <f t="shared" ref="F10:F22" si="0">+IF(H10&gt;0,"E/S","F/S")</f>
        <v>E/S</v>
      </c>
      <c r="G10" s="21" t="s">
        <v>513</v>
      </c>
      <c r="H10" s="19">
        <f t="shared" ref="H10:H22" si="1">+E10-D10</f>
        <v>9429</v>
      </c>
      <c r="I10" s="22"/>
    </row>
    <row r="11" spans="2:9" x14ac:dyDescent="0.35">
      <c r="B11" s="18">
        <v>45536</v>
      </c>
      <c r="C11" s="18">
        <v>45565</v>
      </c>
      <c r="D11" s="19">
        <v>180250</v>
      </c>
      <c r="E11" s="19">
        <v>195989</v>
      </c>
      <c r="F11" s="20" t="str">
        <f t="shared" si="0"/>
        <v>E/S</v>
      </c>
      <c r="G11" s="21" t="s">
        <v>513</v>
      </c>
      <c r="H11" s="19">
        <f t="shared" si="1"/>
        <v>15739</v>
      </c>
      <c r="I11" s="22"/>
    </row>
    <row r="12" spans="2:9" x14ac:dyDescent="0.35">
      <c r="B12" s="18">
        <v>45566</v>
      </c>
      <c r="C12" s="18">
        <v>45596</v>
      </c>
      <c r="D12" s="19">
        <v>531264</v>
      </c>
      <c r="E12" s="19">
        <v>546323</v>
      </c>
      <c r="F12" s="20" t="str">
        <f t="shared" si="0"/>
        <v>E/S</v>
      </c>
      <c r="G12" s="21" t="s">
        <v>513</v>
      </c>
      <c r="H12" s="19">
        <f t="shared" si="1"/>
        <v>15059</v>
      </c>
      <c r="I12" s="23"/>
    </row>
    <row r="13" spans="2:9" x14ac:dyDescent="0.35">
      <c r="B13" s="18">
        <v>45597</v>
      </c>
      <c r="C13" s="18">
        <v>45626</v>
      </c>
      <c r="D13" s="19">
        <v>538634</v>
      </c>
      <c r="E13" s="19">
        <v>552034</v>
      </c>
      <c r="F13" s="20" t="str">
        <f t="shared" si="0"/>
        <v>E/S</v>
      </c>
      <c r="G13" s="21" t="s">
        <v>513</v>
      </c>
      <c r="H13" s="19">
        <f t="shared" si="1"/>
        <v>13400</v>
      </c>
      <c r="I13" s="23"/>
    </row>
    <row r="14" spans="2:9" x14ac:dyDescent="0.35">
      <c r="B14" s="18">
        <v>45627</v>
      </c>
      <c r="C14" s="18">
        <v>45657</v>
      </c>
      <c r="D14" s="19">
        <v>373349</v>
      </c>
      <c r="E14" s="19">
        <v>387683</v>
      </c>
      <c r="F14" s="20" t="str">
        <f t="shared" si="0"/>
        <v>E/S</v>
      </c>
      <c r="G14" s="21" t="s">
        <v>513</v>
      </c>
      <c r="H14" s="19">
        <f t="shared" si="1"/>
        <v>14334</v>
      </c>
      <c r="I14" s="23"/>
    </row>
    <row r="15" spans="2:9" x14ac:dyDescent="0.35">
      <c r="B15" s="18">
        <v>45658</v>
      </c>
      <c r="C15" s="18">
        <v>45688</v>
      </c>
      <c r="D15" s="19">
        <v>839131</v>
      </c>
      <c r="E15" s="19">
        <v>854143</v>
      </c>
      <c r="F15" s="20" t="str">
        <f t="shared" si="0"/>
        <v>E/S</v>
      </c>
      <c r="G15" s="21" t="s">
        <v>513</v>
      </c>
      <c r="H15" s="19">
        <f t="shared" si="1"/>
        <v>15012</v>
      </c>
      <c r="I15" s="23"/>
    </row>
    <row r="16" spans="2:9" x14ac:dyDescent="0.35">
      <c r="B16" s="18">
        <v>45689</v>
      </c>
      <c r="C16" s="18">
        <v>45716</v>
      </c>
      <c r="D16" s="19">
        <v>688412</v>
      </c>
      <c r="E16" s="19">
        <v>701095</v>
      </c>
      <c r="F16" s="20" t="str">
        <f t="shared" si="0"/>
        <v>E/S</v>
      </c>
      <c r="G16" s="21" t="s">
        <v>513</v>
      </c>
      <c r="H16" s="19">
        <f t="shared" si="1"/>
        <v>12683</v>
      </c>
      <c r="I16" s="23"/>
    </row>
    <row r="17" spans="2:9" x14ac:dyDescent="0.35">
      <c r="B17" s="18">
        <v>45717</v>
      </c>
      <c r="C17" s="18">
        <v>45747</v>
      </c>
      <c r="D17" s="19">
        <v>397849</v>
      </c>
      <c r="E17" s="19">
        <v>412682</v>
      </c>
      <c r="F17" s="20" t="str">
        <f t="shared" si="0"/>
        <v>E/S</v>
      </c>
      <c r="G17" s="21" t="s">
        <v>513</v>
      </c>
      <c r="H17" s="19">
        <f t="shared" si="1"/>
        <v>14833</v>
      </c>
      <c r="I17" s="23"/>
    </row>
    <row r="18" spans="2:9" x14ac:dyDescent="0.35">
      <c r="B18" s="18">
        <v>45748</v>
      </c>
      <c r="C18" s="18">
        <v>45777</v>
      </c>
      <c r="D18" s="19">
        <v>819203</v>
      </c>
      <c r="E18" s="19">
        <v>833523</v>
      </c>
      <c r="F18" s="20" t="str">
        <f t="shared" si="0"/>
        <v>E/S</v>
      </c>
      <c r="G18" s="21" t="s">
        <v>513</v>
      </c>
      <c r="H18" s="19">
        <f t="shared" si="1"/>
        <v>14320</v>
      </c>
      <c r="I18" s="23"/>
    </row>
    <row r="19" spans="2:9" x14ac:dyDescent="0.35">
      <c r="B19" s="18">
        <v>45778</v>
      </c>
      <c r="C19" s="18">
        <v>45808</v>
      </c>
      <c r="D19" s="19">
        <v>869893</v>
      </c>
      <c r="E19" s="19">
        <v>884640</v>
      </c>
      <c r="F19" s="20" t="str">
        <f t="shared" si="0"/>
        <v>E/S</v>
      </c>
      <c r="G19" s="21" t="s">
        <v>513</v>
      </c>
      <c r="H19" s="19">
        <f t="shared" si="1"/>
        <v>14747</v>
      </c>
      <c r="I19" s="23"/>
    </row>
    <row r="20" spans="2:9" x14ac:dyDescent="0.35">
      <c r="B20" s="18">
        <v>45809</v>
      </c>
      <c r="C20" s="18">
        <v>45838</v>
      </c>
      <c r="D20" s="19">
        <v>354956</v>
      </c>
      <c r="E20" s="19">
        <v>369179</v>
      </c>
      <c r="F20" s="20" t="str">
        <f t="shared" si="0"/>
        <v>E/S</v>
      </c>
      <c r="G20" s="21" t="s">
        <v>513</v>
      </c>
      <c r="H20" s="19">
        <f t="shared" si="1"/>
        <v>14223</v>
      </c>
      <c r="I20" s="23"/>
    </row>
    <row r="21" spans="2:9" x14ac:dyDescent="0.35">
      <c r="B21" s="18">
        <v>45839</v>
      </c>
      <c r="C21" s="18">
        <v>45869</v>
      </c>
      <c r="D21" s="19">
        <v>803734</v>
      </c>
      <c r="E21" s="19">
        <v>818152</v>
      </c>
      <c r="F21" s="20" t="str">
        <f t="shared" si="0"/>
        <v>E/S</v>
      </c>
      <c r="G21" s="21" t="s">
        <v>513</v>
      </c>
      <c r="H21" s="19">
        <f t="shared" si="1"/>
        <v>14418</v>
      </c>
      <c r="I21" s="23"/>
    </row>
    <row r="22" spans="2:9" x14ac:dyDescent="0.35">
      <c r="B22" s="18">
        <v>45870</v>
      </c>
      <c r="C22" s="18">
        <v>45881</v>
      </c>
      <c r="D22" s="19">
        <v>432476</v>
      </c>
      <c r="E22" s="19">
        <v>438194</v>
      </c>
      <c r="F22" s="20" t="str">
        <f t="shared" si="0"/>
        <v>E/S</v>
      </c>
      <c r="G22" s="21" t="s">
        <v>513</v>
      </c>
      <c r="H22" s="19">
        <f t="shared" si="1"/>
        <v>5718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2AB2-47B1-4B44-93BB-9A7124DF06F4}">
  <dimension ref="B1:I22"/>
  <sheetViews>
    <sheetView showGridLines="0" view="pageBreakPreview" zoomScale="120" zoomScaleNormal="100" zoomScaleSheetLayoutView="120" workbookViewId="0">
      <selection activeCell="G10" sqref="G10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114644</v>
      </c>
      <c r="E10" s="19">
        <v>116215</v>
      </c>
      <c r="F10" s="20" t="str">
        <f t="shared" ref="F10:F22" si="0">+IF(H10&gt;0,"E/S","F/S")</f>
        <v>E/S</v>
      </c>
      <c r="G10" s="21">
        <v>730251</v>
      </c>
      <c r="H10" s="19">
        <f t="shared" ref="H10:H22" si="1">+E10-D10</f>
        <v>1571</v>
      </c>
      <c r="I10" s="22"/>
    </row>
    <row r="11" spans="2:9" x14ac:dyDescent="0.35">
      <c r="B11" s="18">
        <v>45536</v>
      </c>
      <c r="C11" s="18">
        <v>45565</v>
      </c>
      <c r="D11" s="19">
        <v>235975</v>
      </c>
      <c r="E11" s="19">
        <v>238127</v>
      </c>
      <c r="F11" s="20" t="str">
        <f t="shared" si="0"/>
        <v>E/S</v>
      </c>
      <c r="G11" s="21">
        <v>730251</v>
      </c>
      <c r="H11" s="19">
        <f t="shared" si="1"/>
        <v>2152</v>
      </c>
      <c r="I11" s="22"/>
    </row>
    <row r="12" spans="2:9" x14ac:dyDescent="0.35">
      <c r="B12" s="18">
        <v>45566</v>
      </c>
      <c r="C12" s="18">
        <v>45596</v>
      </c>
      <c r="D12" s="19">
        <v>314711</v>
      </c>
      <c r="E12" s="19">
        <v>317090</v>
      </c>
      <c r="F12" s="20" t="str">
        <f t="shared" si="0"/>
        <v>E/S</v>
      </c>
      <c r="G12" s="21">
        <v>730251</v>
      </c>
      <c r="H12" s="19">
        <f t="shared" si="1"/>
        <v>2379</v>
      </c>
      <c r="I12" s="23"/>
    </row>
    <row r="13" spans="2:9" x14ac:dyDescent="0.35">
      <c r="B13" s="18">
        <v>45597</v>
      </c>
      <c r="C13" s="18">
        <v>45626</v>
      </c>
      <c r="D13" s="19">
        <v>374137</v>
      </c>
      <c r="E13" s="19">
        <v>376411</v>
      </c>
      <c r="F13" s="20" t="str">
        <f t="shared" si="0"/>
        <v>E/S</v>
      </c>
      <c r="G13" s="21">
        <v>730251</v>
      </c>
      <c r="H13" s="19">
        <f t="shared" si="1"/>
        <v>2274</v>
      </c>
      <c r="I13" s="23"/>
    </row>
    <row r="14" spans="2:9" x14ac:dyDescent="0.35">
      <c r="B14" s="18">
        <v>45627</v>
      </c>
      <c r="C14" s="18">
        <v>45657</v>
      </c>
      <c r="D14" s="19">
        <v>472165</v>
      </c>
      <c r="E14" s="19">
        <v>474448</v>
      </c>
      <c r="F14" s="20" t="str">
        <f t="shared" si="0"/>
        <v>E/S</v>
      </c>
      <c r="G14" s="21">
        <v>730251</v>
      </c>
      <c r="H14" s="19">
        <f t="shared" si="1"/>
        <v>2283</v>
      </c>
      <c r="I14" s="23"/>
    </row>
    <row r="15" spans="2:9" x14ac:dyDescent="0.35">
      <c r="B15" s="18">
        <v>45658</v>
      </c>
      <c r="C15" s="18">
        <v>45688</v>
      </c>
      <c r="D15" s="19">
        <v>529664</v>
      </c>
      <c r="E15" s="19">
        <v>532073</v>
      </c>
      <c r="F15" s="20" t="str">
        <f t="shared" si="0"/>
        <v>E/S</v>
      </c>
      <c r="G15" s="21">
        <v>730251</v>
      </c>
      <c r="H15" s="19">
        <f t="shared" si="1"/>
        <v>2409</v>
      </c>
      <c r="I15" s="23"/>
    </row>
    <row r="16" spans="2:9" x14ac:dyDescent="0.35">
      <c r="B16" s="18">
        <v>45689</v>
      </c>
      <c r="C16" s="18">
        <v>45716</v>
      </c>
      <c r="D16" s="19">
        <v>546774</v>
      </c>
      <c r="E16" s="19">
        <v>549211</v>
      </c>
      <c r="F16" s="20" t="str">
        <f t="shared" si="0"/>
        <v>E/S</v>
      </c>
      <c r="G16" s="21">
        <v>730251</v>
      </c>
      <c r="H16" s="19">
        <f t="shared" si="1"/>
        <v>2437</v>
      </c>
      <c r="I16" s="23"/>
    </row>
    <row r="17" spans="2:9" x14ac:dyDescent="0.35">
      <c r="B17" s="18">
        <v>45717</v>
      </c>
      <c r="C17" s="18">
        <v>45747</v>
      </c>
      <c r="D17" s="19">
        <v>684625</v>
      </c>
      <c r="E17" s="19">
        <v>687305</v>
      </c>
      <c r="F17" s="20" t="str">
        <f t="shared" si="0"/>
        <v>E/S</v>
      </c>
      <c r="G17" s="21">
        <v>730251</v>
      </c>
      <c r="H17" s="19">
        <f t="shared" si="1"/>
        <v>2680</v>
      </c>
      <c r="I17" s="23"/>
    </row>
    <row r="18" spans="2:9" x14ac:dyDescent="0.35">
      <c r="B18" s="18">
        <v>45748</v>
      </c>
      <c r="C18" s="18">
        <v>45777</v>
      </c>
      <c r="D18" s="19">
        <v>734311</v>
      </c>
      <c r="E18" s="19">
        <v>736456</v>
      </c>
      <c r="F18" s="20" t="str">
        <f t="shared" si="0"/>
        <v>E/S</v>
      </c>
      <c r="G18" s="21">
        <v>730251</v>
      </c>
      <c r="H18" s="19">
        <f t="shared" si="1"/>
        <v>2145</v>
      </c>
      <c r="I18" s="23"/>
    </row>
    <row r="19" spans="2:9" x14ac:dyDescent="0.35">
      <c r="B19" s="18">
        <v>45778</v>
      </c>
      <c r="C19" s="18">
        <v>45808</v>
      </c>
      <c r="D19" s="19">
        <v>829507</v>
      </c>
      <c r="E19" s="19">
        <v>831884</v>
      </c>
      <c r="F19" s="20" t="str">
        <f t="shared" si="0"/>
        <v>E/S</v>
      </c>
      <c r="G19" s="21">
        <v>730251</v>
      </c>
      <c r="H19" s="19">
        <f t="shared" si="1"/>
        <v>2377</v>
      </c>
      <c r="I19" s="23"/>
    </row>
    <row r="20" spans="2:9" x14ac:dyDescent="0.35">
      <c r="B20" s="18">
        <v>45809</v>
      </c>
      <c r="C20" s="18">
        <v>45838</v>
      </c>
      <c r="D20" s="19">
        <v>873126</v>
      </c>
      <c r="E20" s="19">
        <v>875442</v>
      </c>
      <c r="F20" s="20" t="str">
        <f t="shared" si="0"/>
        <v>E/S</v>
      </c>
      <c r="G20" s="21">
        <v>730251</v>
      </c>
      <c r="H20" s="19">
        <f t="shared" si="1"/>
        <v>2316</v>
      </c>
      <c r="I20" s="23"/>
    </row>
    <row r="21" spans="2:9" x14ac:dyDescent="0.35">
      <c r="B21" s="18">
        <v>45839</v>
      </c>
      <c r="C21" s="18">
        <v>45869</v>
      </c>
      <c r="D21" s="19">
        <v>975249</v>
      </c>
      <c r="E21" s="19">
        <v>977641</v>
      </c>
      <c r="F21" s="20" t="str">
        <f t="shared" si="0"/>
        <v>E/S</v>
      </c>
      <c r="G21" s="21">
        <v>730251</v>
      </c>
      <c r="H21" s="19">
        <f t="shared" si="1"/>
        <v>2392</v>
      </c>
      <c r="I21" s="23"/>
    </row>
    <row r="22" spans="2:9" x14ac:dyDescent="0.35">
      <c r="B22" s="18">
        <v>45870</v>
      </c>
      <c r="C22" s="18">
        <v>45881</v>
      </c>
      <c r="D22" s="19">
        <v>397452</v>
      </c>
      <c r="E22" s="19">
        <v>398380</v>
      </c>
      <c r="F22" s="20" t="str">
        <f t="shared" si="0"/>
        <v>E/S</v>
      </c>
      <c r="G22" s="21">
        <v>730251</v>
      </c>
      <c r="H22" s="19">
        <f t="shared" si="1"/>
        <v>928</v>
      </c>
      <c r="I22" s="23"/>
    </row>
  </sheetData>
  <pageMargins left="0.7" right="0.7" top="0.75" bottom="0.75" header="0.3" footer="0.3"/>
  <pageSetup scale="8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22B38-F627-4327-8049-EF4412EA1CA0}">
  <dimension ref="B1:I22"/>
  <sheetViews>
    <sheetView showGridLines="0" view="pageBreakPreview" zoomScale="130" zoomScaleNormal="100" zoomScaleSheetLayoutView="130" workbookViewId="0">
      <selection activeCell="F17" sqref="F17"/>
    </sheetView>
  </sheetViews>
  <sheetFormatPr baseColWidth="10" defaultRowHeight="14.5" x14ac:dyDescent="0.35"/>
  <cols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7397624.4800000004</v>
      </c>
      <c r="F5" s="24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568224.52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317094</v>
      </c>
      <c r="E10" s="19">
        <v>323325</v>
      </c>
      <c r="F10" s="20" t="str">
        <f t="shared" ref="F10:F22" si="0">+IF(H10&gt;0,"E/S","F/S")</f>
        <v>E/S</v>
      </c>
      <c r="G10" s="21" t="s">
        <v>514</v>
      </c>
      <c r="H10" s="19">
        <f t="shared" ref="H10:H22" si="1">+E10-D10</f>
        <v>6231</v>
      </c>
      <c r="I10" s="22"/>
    </row>
    <row r="11" spans="2:9" x14ac:dyDescent="0.35">
      <c r="B11" s="18">
        <v>45536</v>
      </c>
      <c r="C11" s="18">
        <v>45565</v>
      </c>
      <c r="D11" s="19">
        <v>762844</v>
      </c>
      <c r="E11" s="19">
        <v>772100</v>
      </c>
      <c r="F11" s="20" t="str">
        <f t="shared" si="0"/>
        <v>E/S</v>
      </c>
      <c r="G11" s="21" t="s">
        <v>514</v>
      </c>
      <c r="H11" s="19">
        <f t="shared" si="1"/>
        <v>9256</v>
      </c>
      <c r="I11" s="22"/>
    </row>
    <row r="12" spans="2:9" x14ac:dyDescent="0.35">
      <c r="B12" s="18">
        <v>45566</v>
      </c>
      <c r="C12" s="18">
        <v>45596</v>
      </c>
      <c r="D12" s="19">
        <v>288785</v>
      </c>
      <c r="E12" s="19">
        <v>298179.00099999999</v>
      </c>
      <c r="F12" s="20" t="str">
        <f t="shared" si="0"/>
        <v>E/S</v>
      </c>
      <c r="G12" s="21" t="s">
        <v>514</v>
      </c>
      <c r="H12" s="19">
        <f t="shared" si="1"/>
        <v>9394.0009999999893</v>
      </c>
      <c r="I12" s="23"/>
    </row>
    <row r="13" spans="2:9" x14ac:dyDescent="0.35">
      <c r="B13" s="18">
        <v>45597</v>
      </c>
      <c r="C13" s="18">
        <v>45626</v>
      </c>
      <c r="D13" s="19">
        <v>381163</v>
      </c>
      <c r="E13" s="19">
        <v>390761</v>
      </c>
      <c r="F13" s="20" t="str">
        <f t="shared" si="0"/>
        <v>E/S</v>
      </c>
      <c r="G13" s="21" t="s">
        <v>514</v>
      </c>
      <c r="H13" s="19">
        <f t="shared" si="1"/>
        <v>9598</v>
      </c>
      <c r="I13" s="23"/>
    </row>
    <row r="14" spans="2:9" x14ac:dyDescent="0.35">
      <c r="B14" s="18">
        <v>45627</v>
      </c>
      <c r="C14" s="18">
        <v>45657</v>
      </c>
      <c r="D14" s="19">
        <v>661837</v>
      </c>
      <c r="E14" s="19">
        <v>670616.39099999995</v>
      </c>
      <c r="F14" s="20" t="str">
        <f t="shared" si="0"/>
        <v>E/S</v>
      </c>
      <c r="G14" s="21" t="s">
        <v>514</v>
      </c>
      <c r="H14" s="19">
        <f t="shared" si="1"/>
        <v>8779.3909999999451</v>
      </c>
      <c r="I14" s="23"/>
    </row>
    <row r="15" spans="2:9" x14ac:dyDescent="0.35">
      <c r="B15" s="18">
        <v>45658</v>
      </c>
      <c r="C15" s="18">
        <v>45688</v>
      </c>
      <c r="D15" s="19">
        <v>203919</v>
      </c>
      <c r="E15" s="19">
        <v>213542</v>
      </c>
      <c r="F15" s="20" t="str">
        <f t="shared" si="0"/>
        <v>E/S</v>
      </c>
      <c r="G15" s="21" t="s">
        <v>514</v>
      </c>
      <c r="H15" s="19">
        <f t="shared" si="1"/>
        <v>9623</v>
      </c>
      <c r="I15" s="23"/>
    </row>
    <row r="16" spans="2:9" x14ac:dyDescent="0.35">
      <c r="B16" s="18">
        <v>45689</v>
      </c>
      <c r="C16" s="18">
        <v>45716</v>
      </c>
      <c r="D16" s="19">
        <v>302436</v>
      </c>
      <c r="E16" s="19">
        <v>310295</v>
      </c>
      <c r="F16" s="20" t="str">
        <f t="shared" si="0"/>
        <v>E/S</v>
      </c>
      <c r="G16" s="21" t="s">
        <v>514</v>
      </c>
      <c r="H16" s="19">
        <f t="shared" si="1"/>
        <v>7859</v>
      </c>
      <c r="I16" s="23"/>
    </row>
    <row r="17" spans="2:9" x14ac:dyDescent="0.35">
      <c r="B17" s="18">
        <v>45717</v>
      </c>
      <c r="C17" s="18">
        <v>45747</v>
      </c>
      <c r="D17" s="19">
        <v>637879</v>
      </c>
      <c r="E17" s="19">
        <v>649024</v>
      </c>
      <c r="F17" s="20" t="str">
        <f t="shared" si="0"/>
        <v>E/S</v>
      </c>
      <c r="G17" s="21" t="s">
        <v>514</v>
      </c>
      <c r="H17" s="19">
        <f t="shared" si="1"/>
        <v>11145</v>
      </c>
      <c r="I17" s="23"/>
    </row>
    <row r="18" spans="2:9" x14ac:dyDescent="0.35">
      <c r="B18" s="18">
        <v>45748</v>
      </c>
      <c r="C18" s="18">
        <v>45777</v>
      </c>
      <c r="D18" s="19">
        <v>226787</v>
      </c>
      <c r="E18" s="19">
        <v>237590.19999999998</v>
      </c>
      <c r="F18" s="20" t="str">
        <f t="shared" si="0"/>
        <v>E/S</v>
      </c>
      <c r="G18" s="21" t="s">
        <v>514</v>
      </c>
      <c r="H18" s="19">
        <f t="shared" si="1"/>
        <v>10803.199999999983</v>
      </c>
      <c r="I18" s="23"/>
    </row>
    <row r="19" spans="2:9" x14ac:dyDescent="0.35">
      <c r="B19" s="18">
        <v>45778</v>
      </c>
      <c r="C19" s="18">
        <v>45808</v>
      </c>
      <c r="D19" s="19">
        <v>194288</v>
      </c>
      <c r="E19" s="19">
        <v>205766</v>
      </c>
      <c r="F19" s="20" t="str">
        <f t="shared" si="0"/>
        <v>E/S</v>
      </c>
      <c r="G19" s="21" t="s">
        <v>514</v>
      </c>
      <c r="H19" s="19">
        <f t="shared" si="1"/>
        <v>11478</v>
      </c>
      <c r="I19" s="23"/>
    </row>
    <row r="20" spans="2:9" x14ac:dyDescent="0.35">
      <c r="B20" s="18">
        <v>45809</v>
      </c>
      <c r="C20" s="18">
        <v>45838</v>
      </c>
      <c r="D20" s="19">
        <v>377021</v>
      </c>
      <c r="E20" s="19">
        <v>387796</v>
      </c>
      <c r="F20" s="20" t="str">
        <f t="shared" si="0"/>
        <v>E/S</v>
      </c>
      <c r="G20" s="21" t="s">
        <v>514</v>
      </c>
      <c r="H20" s="19">
        <f t="shared" si="1"/>
        <v>10775</v>
      </c>
      <c r="I20" s="23"/>
    </row>
    <row r="21" spans="2:9" x14ac:dyDescent="0.35">
      <c r="B21" s="18">
        <v>45839</v>
      </c>
      <c r="C21" s="18">
        <v>45869</v>
      </c>
      <c r="D21" s="19">
        <v>736713</v>
      </c>
      <c r="E21" s="19">
        <v>748331</v>
      </c>
      <c r="F21" s="20" t="str">
        <f t="shared" si="0"/>
        <v>E/S</v>
      </c>
      <c r="G21" s="21" t="s">
        <v>514</v>
      </c>
      <c r="H21" s="19">
        <f t="shared" si="1"/>
        <v>11618</v>
      </c>
      <c r="I21" s="23"/>
    </row>
    <row r="22" spans="2:9" x14ac:dyDescent="0.35">
      <c r="B22" s="18">
        <v>45870</v>
      </c>
      <c r="C22" s="18">
        <v>45881</v>
      </c>
      <c r="D22" s="19">
        <v>384025</v>
      </c>
      <c r="E22" s="19">
        <v>388698</v>
      </c>
      <c r="F22" s="20" t="str">
        <f t="shared" si="0"/>
        <v>E/S</v>
      </c>
      <c r="G22" s="21" t="s">
        <v>514</v>
      </c>
      <c r="H22" s="19">
        <f t="shared" si="1"/>
        <v>4673</v>
      </c>
      <c r="I22" s="23"/>
    </row>
  </sheetData>
  <phoneticPr fontId="6" type="noConversion"/>
  <pageMargins left="0.7" right="0.7" top="0.75" bottom="0.75" header="0.3" footer="0.3"/>
  <pageSetup scale="8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A7A8-F901-4651-A2DB-7305A031263C}">
  <dimension ref="B1:I22"/>
  <sheetViews>
    <sheetView showGridLines="0" view="pageBreakPreview" zoomScale="130" zoomScaleNormal="100" zoomScaleSheetLayoutView="130" workbookViewId="0">
      <selection activeCell="H14" sqref="H14"/>
    </sheetView>
  </sheetViews>
  <sheetFormatPr baseColWidth="10" defaultRowHeight="14.5" x14ac:dyDescent="0.35"/>
  <cols>
    <col min="1" max="9" width="13.08984375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7383797.7400000002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554233.17000000004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26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317094</v>
      </c>
      <c r="E10" s="19">
        <v>323325</v>
      </c>
      <c r="F10" s="20" t="str">
        <f t="shared" ref="F10:F22" si="0">+IF(H10&gt;0,"E/S","F/S")</f>
        <v>E/S</v>
      </c>
      <c r="G10" s="21" t="s">
        <v>34</v>
      </c>
      <c r="H10" s="19">
        <f t="shared" ref="H10:H22" si="1">+E10-D10</f>
        <v>6231</v>
      </c>
      <c r="I10" s="22"/>
    </row>
    <row r="11" spans="2:9" x14ac:dyDescent="0.35">
      <c r="B11" s="18">
        <v>45536</v>
      </c>
      <c r="C11" s="18">
        <v>45565</v>
      </c>
      <c r="D11" s="19">
        <v>762844</v>
      </c>
      <c r="E11" s="19">
        <v>772100</v>
      </c>
      <c r="F11" s="20" t="str">
        <f t="shared" si="0"/>
        <v>E/S</v>
      </c>
      <c r="G11" s="21" t="s">
        <v>34</v>
      </c>
      <c r="H11" s="19">
        <f t="shared" si="1"/>
        <v>9256</v>
      </c>
      <c r="I11" s="22"/>
    </row>
    <row r="12" spans="2:9" x14ac:dyDescent="0.35">
      <c r="B12" s="18">
        <v>45566</v>
      </c>
      <c r="C12" s="18">
        <v>45596</v>
      </c>
      <c r="D12" s="19">
        <v>288785</v>
      </c>
      <c r="E12" s="19">
        <v>298179.00099999999</v>
      </c>
      <c r="F12" s="20" t="str">
        <f t="shared" si="0"/>
        <v>E/S</v>
      </c>
      <c r="G12" s="21" t="s">
        <v>34</v>
      </c>
      <c r="H12" s="19">
        <f t="shared" si="1"/>
        <v>9394.0009999999893</v>
      </c>
      <c r="I12" s="23"/>
    </row>
    <row r="13" spans="2:9" x14ac:dyDescent="0.35">
      <c r="B13" s="18">
        <v>45597</v>
      </c>
      <c r="C13" s="18">
        <v>45626</v>
      </c>
      <c r="D13" s="19">
        <v>381163</v>
      </c>
      <c r="E13" s="19">
        <v>390761</v>
      </c>
      <c r="F13" s="20" t="str">
        <f t="shared" si="0"/>
        <v>E/S</v>
      </c>
      <c r="G13" s="21" t="s">
        <v>34</v>
      </c>
      <c r="H13" s="19">
        <f t="shared" si="1"/>
        <v>9598</v>
      </c>
      <c r="I13" s="23"/>
    </row>
    <row r="14" spans="2:9" x14ac:dyDescent="0.35">
      <c r="B14" s="18">
        <v>45627</v>
      </c>
      <c r="C14" s="18">
        <v>45657</v>
      </c>
      <c r="D14" s="19">
        <v>661837</v>
      </c>
      <c r="E14" s="19">
        <v>670616.39099999995</v>
      </c>
      <c r="F14" s="20" t="str">
        <f t="shared" si="0"/>
        <v>E/S</v>
      </c>
      <c r="G14" s="21" t="s">
        <v>34</v>
      </c>
      <c r="H14" s="19">
        <f t="shared" si="1"/>
        <v>8779.3909999999451</v>
      </c>
      <c r="I14" s="23"/>
    </row>
    <row r="15" spans="2:9" x14ac:dyDescent="0.35">
      <c r="B15" s="18">
        <v>45658</v>
      </c>
      <c r="C15" s="18">
        <v>45688</v>
      </c>
      <c r="D15" s="19">
        <v>203919</v>
      </c>
      <c r="E15" s="19">
        <v>213542</v>
      </c>
      <c r="F15" s="20" t="str">
        <f t="shared" si="0"/>
        <v>E/S</v>
      </c>
      <c r="G15" s="21" t="s">
        <v>34</v>
      </c>
      <c r="H15" s="19">
        <f t="shared" si="1"/>
        <v>9623</v>
      </c>
      <c r="I15" s="23"/>
    </row>
    <row r="16" spans="2:9" x14ac:dyDescent="0.35">
      <c r="B16" s="18">
        <v>45689</v>
      </c>
      <c r="C16" s="18">
        <v>45716</v>
      </c>
      <c r="D16" s="19">
        <v>302436</v>
      </c>
      <c r="E16" s="19">
        <v>310295</v>
      </c>
      <c r="F16" s="20" t="str">
        <f t="shared" si="0"/>
        <v>E/S</v>
      </c>
      <c r="G16" s="21" t="s">
        <v>34</v>
      </c>
      <c r="H16" s="19">
        <f t="shared" si="1"/>
        <v>7859</v>
      </c>
      <c r="I16" s="23"/>
    </row>
    <row r="17" spans="2:9" x14ac:dyDescent="0.35">
      <c r="B17" s="18">
        <v>45717</v>
      </c>
      <c r="C17" s="18">
        <v>45747</v>
      </c>
      <c r="D17" s="19">
        <v>637879</v>
      </c>
      <c r="E17" s="19">
        <v>649024</v>
      </c>
      <c r="F17" s="20" t="str">
        <f t="shared" si="0"/>
        <v>E/S</v>
      </c>
      <c r="G17" s="21" t="s">
        <v>34</v>
      </c>
      <c r="H17" s="19">
        <f t="shared" si="1"/>
        <v>11145</v>
      </c>
      <c r="I17" s="23"/>
    </row>
    <row r="18" spans="2:9" x14ac:dyDescent="0.35">
      <c r="B18" s="18">
        <v>45748</v>
      </c>
      <c r="C18" s="18">
        <v>45777</v>
      </c>
      <c r="D18" s="19">
        <v>226787</v>
      </c>
      <c r="E18" s="19">
        <v>237590.19999999998</v>
      </c>
      <c r="F18" s="20" t="str">
        <f t="shared" si="0"/>
        <v>E/S</v>
      </c>
      <c r="G18" s="21" t="s">
        <v>34</v>
      </c>
      <c r="H18" s="19">
        <f t="shared" si="1"/>
        <v>10803.199999999983</v>
      </c>
      <c r="I18" s="23"/>
    </row>
    <row r="19" spans="2:9" x14ac:dyDescent="0.35">
      <c r="B19" s="18">
        <v>45778</v>
      </c>
      <c r="C19" s="18">
        <v>45808</v>
      </c>
      <c r="D19" s="19">
        <v>194288</v>
      </c>
      <c r="E19" s="19">
        <v>205766</v>
      </c>
      <c r="F19" s="20" t="str">
        <f t="shared" si="0"/>
        <v>E/S</v>
      </c>
      <c r="G19" s="21" t="s">
        <v>34</v>
      </c>
      <c r="H19" s="19">
        <f t="shared" si="1"/>
        <v>11478</v>
      </c>
      <c r="I19" s="23"/>
    </row>
    <row r="20" spans="2:9" x14ac:dyDescent="0.35">
      <c r="B20" s="18">
        <v>45809</v>
      </c>
      <c r="C20" s="18">
        <v>45838</v>
      </c>
      <c r="D20" s="19">
        <v>377021</v>
      </c>
      <c r="E20" s="19">
        <v>387796</v>
      </c>
      <c r="F20" s="20" t="str">
        <f t="shared" si="0"/>
        <v>E/S</v>
      </c>
      <c r="G20" s="21" t="s">
        <v>34</v>
      </c>
      <c r="H20" s="19">
        <f t="shared" si="1"/>
        <v>10775</v>
      </c>
      <c r="I20" s="23"/>
    </row>
    <row r="21" spans="2:9" x14ac:dyDescent="0.35">
      <c r="B21" s="18">
        <v>45839</v>
      </c>
      <c r="C21" s="18">
        <v>45869</v>
      </c>
      <c r="D21" s="19">
        <v>736713</v>
      </c>
      <c r="E21" s="19">
        <v>748331</v>
      </c>
      <c r="F21" s="20" t="str">
        <f t="shared" si="0"/>
        <v>E/S</v>
      </c>
      <c r="G21" s="21" t="s">
        <v>34</v>
      </c>
      <c r="H21" s="19">
        <f t="shared" si="1"/>
        <v>11618</v>
      </c>
      <c r="I21" s="23"/>
    </row>
    <row r="22" spans="2:9" x14ac:dyDescent="0.35">
      <c r="B22" s="18">
        <v>45870</v>
      </c>
      <c r="C22" s="18">
        <v>45881</v>
      </c>
      <c r="D22" s="19">
        <v>384025</v>
      </c>
      <c r="E22" s="19">
        <v>388698</v>
      </c>
      <c r="F22" s="20" t="str">
        <f t="shared" si="0"/>
        <v>E/S</v>
      </c>
      <c r="G22" s="21" t="s">
        <v>34</v>
      </c>
      <c r="H22" s="19">
        <f t="shared" si="1"/>
        <v>4673</v>
      </c>
      <c r="I22" s="23"/>
    </row>
  </sheetData>
  <phoneticPr fontId="6" type="noConversion"/>
  <pageMargins left="0.7" right="0.7" top="0.75" bottom="0.75" header="0.3" footer="0.3"/>
  <pageSetup scale="76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8537-ED93-492E-998B-0EF9FB6EB054}">
  <dimension ref="B1:I22"/>
  <sheetViews>
    <sheetView showGridLines="0" view="pageBreakPreview" zoomScale="130" zoomScaleNormal="100" zoomScaleSheetLayoutView="130" workbookViewId="0">
      <selection activeCell="I21" sqref="I21"/>
    </sheetView>
  </sheetViews>
  <sheetFormatPr baseColWidth="10" defaultRowHeight="14.5" x14ac:dyDescent="0.35"/>
  <cols>
    <col min="2" max="2" width="14.3632812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39038</v>
      </c>
      <c r="E10" s="19">
        <v>39282</v>
      </c>
      <c r="F10" s="20" t="str">
        <f t="shared" ref="F10:F22" si="0">+IF(H10&gt;0,"E/S","F/S")</f>
        <v>E/S</v>
      </c>
      <c r="G10" s="21">
        <v>730274</v>
      </c>
      <c r="H10" s="19">
        <f t="shared" ref="H10:H22" si="1">+E10-D10</f>
        <v>244</v>
      </c>
      <c r="I10" s="22"/>
    </row>
    <row r="11" spans="2:9" x14ac:dyDescent="0.35">
      <c r="B11" s="18">
        <v>45536</v>
      </c>
      <c r="C11" s="18">
        <v>45565</v>
      </c>
      <c r="D11" s="19">
        <v>160160</v>
      </c>
      <c r="E11" s="19">
        <v>160835</v>
      </c>
      <c r="F11" s="20" t="str">
        <f t="shared" si="0"/>
        <v>E/S</v>
      </c>
      <c r="G11" s="21">
        <v>730274</v>
      </c>
      <c r="H11" s="19">
        <f t="shared" si="1"/>
        <v>675</v>
      </c>
      <c r="I11" s="22"/>
    </row>
    <row r="12" spans="2:9" x14ac:dyDescent="0.35">
      <c r="B12" s="18">
        <v>45566</v>
      </c>
      <c r="C12" s="18">
        <v>45596</v>
      </c>
      <c r="D12" s="19">
        <v>190256</v>
      </c>
      <c r="E12" s="19">
        <v>191119</v>
      </c>
      <c r="F12" s="20" t="str">
        <f t="shared" si="0"/>
        <v>E/S</v>
      </c>
      <c r="G12" s="21">
        <v>730274</v>
      </c>
      <c r="H12" s="19">
        <f t="shared" si="1"/>
        <v>863</v>
      </c>
      <c r="I12" s="23"/>
    </row>
    <row r="13" spans="2:9" x14ac:dyDescent="0.35">
      <c r="B13" s="18">
        <v>45597</v>
      </c>
      <c r="C13" s="18">
        <v>45626</v>
      </c>
      <c r="D13" s="19">
        <v>178736</v>
      </c>
      <c r="E13" s="19">
        <v>179297</v>
      </c>
      <c r="F13" s="20" t="str">
        <f t="shared" si="0"/>
        <v>E/S</v>
      </c>
      <c r="G13" s="21">
        <v>730274</v>
      </c>
      <c r="H13" s="19">
        <f t="shared" si="1"/>
        <v>561</v>
      </c>
      <c r="I13" s="23"/>
    </row>
    <row r="14" spans="2:9" x14ac:dyDescent="0.35">
      <c r="B14" s="18">
        <v>45627</v>
      </c>
      <c r="C14" s="18">
        <v>45657</v>
      </c>
      <c r="D14" s="19">
        <v>14294</v>
      </c>
      <c r="E14" s="19">
        <v>14324</v>
      </c>
      <c r="F14" s="20" t="str">
        <f t="shared" si="0"/>
        <v>E/S</v>
      </c>
      <c r="G14" s="21">
        <v>730274</v>
      </c>
      <c r="H14" s="19">
        <f t="shared" si="1"/>
        <v>30</v>
      </c>
      <c r="I14" s="23"/>
    </row>
    <row r="15" spans="2:9" x14ac:dyDescent="0.35">
      <c r="B15" s="18">
        <v>45658</v>
      </c>
      <c r="C15" s="18">
        <v>45688</v>
      </c>
      <c r="D15" s="19">
        <v>21501</v>
      </c>
      <c r="E15" s="19">
        <v>21522</v>
      </c>
      <c r="F15" s="20" t="str">
        <f t="shared" si="0"/>
        <v>E/S</v>
      </c>
      <c r="G15" s="21">
        <v>730274</v>
      </c>
      <c r="H15" s="19">
        <f t="shared" si="1"/>
        <v>21</v>
      </c>
      <c r="I15" s="23"/>
    </row>
    <row r="16" spans="2:9" x14ac:dyDescent="0.35">
      <c r="B16" s="18">
        <v>45689</v>
      </c>
      <c r="C16" s="18">
        <v>45716</v>
      </c>
      <c r="D16" s="19">
        <v>126974</v>
      </c>
      <c r="E16" s="19">
        <v>127544</v>
      </c>
      <c r="F16" s="20" t="str">
        <f t="shared" si="0"/>
        <v>E/S</v>
      </c>
      <c r="G16" s="21">
        <v>730274</v>
      </c>
      <c r="H16" s="19">
        <f t="shared" si="1"/>
        <v>570</v>
      </c>
      <c r="I16" s="23"/>
    </row>
    <row r="17" spans="2:9" x14ac:dyDescent="0.35">
      <c r="B17" s="18">
        <v>45717</v>
      </c>
      <c r="C17" s="18">
        <v>45747</v>
      </c>
      <c r="D17" s="19">
        <v>243084</v>
      </c>
      <c r="E17" s="19">
        <v>243886</v>
      </c>
      <c r="F17" s="20" t="str">
        <f t="shared" si="0"/>
        <v>E/S</v>
      </c>
      <c r="G17" s="21">
        <v>730274</v>
      </c>
      <c r="H17" s="19">
        <f t="shared" si="1"/>
        <v>802</v>
      </c>
      <c r="I17" s="23"/>
    </row>
    <row r="18" spans="2:9" x14ac:dyDescent="0.35">
      <c r="B18" s="18">
        <v>45748</v>
      </c>
      <c r="C18" s="18">
        <v>45777</v>
      </c>
      <c r="D18" s="19">
        <v>103769</v>
      </c>
      <c r="E18" s="19">
        <v>103935</v>
      </c>
      <c r="F18" s="20" t="str">
        <f t="shared" si="0"/>
        <v>E/S</v>
      </c>
      <c r="G18" s="21">
        <v>730274</v>
      </c>
      <c r="H18" s="19">
        <f t="shared" si="1"/>
        <v>166</v>
      </c>
      <c r="I18" s="23"/>
    </row>
    <row r="19" spans="2:9" x14ac:dyDescent="0.35">
      <c r="B19" s="18">
        <v>45778</v>
      </c>
      <c r="C19" s="18">
        <v>45808</v>
      </c>
      <c r="D19" s="19">
        <v>154403</v>
      </c>
      <c r="E19" s="19">
        <v>155190</v>
      </c>
      <c r="F19" s="20" t="str">
        <f t="shared" si="0"/>
        <v>E/S</v>
      </c>
      <c r="G19" s="21">
        <v>730274</v>
      </c>
      <c r="H19" s="19">
        <f t="shared" si="1"/>
        <v>787</v>
      </c>
      <c r="I19" s="23"/>
    </row>
    <row r="20" spans="2:9" x14ac:dyDescent="0.35">
      <c r="B20" s="18">
        <v>45809</v>
      </c>
      <c r="C20" s="18">
        <v>45838</v>
      </c>
      <c r="D20" s="19">
        <v>216393</v>
      </c>
      <c r="E20" s="19">
        <v>217047</v>
      </c>
      <c r="F20" s="20" t="str">
        <f t="shared" si="0"/>
        <v>E/S</v>
      </c>
      <c r="G20" s="21">
        <v>730274</v>
      </c>
      <c r="H20" s="19">
        <f t="shared" si="1"/>
        <v>654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155443</v>
      </c>
      <c r="E21" s="19">
        <v>155854</v>
      </c>
      <c r="F21" s="20" t="str">
        <f t="shared" si="0"/>
        <v>E/S</v>
      </c>
      <c r="G21" s="21">
        <v>730274</v>
      </c>
      <c r="H21" s="19">
        <f t="shared" si="1"/>
        <v>411</v>
      </c>
      <c r="I21" s="23"/>
    </row>
    <row r="22" spans="2:9" x14ac:dyDescent="0.35">
      <c r="B22" s="18">
        <v>45870</v>
      </c>
      <c r="C22" s="18">
        <v>45881</v>
      </c>
      <c r="D22" s="19">
        <v>63769</v>
      </c>
      <c r="E22" s="19">
        <v>63888</v>
      </c>
      <c r="F22" s="20" t="str">
        <f t="shared" si="0"/>
        <v>E/S</v>
      </c>
      <c r="G22" s="21">
        <v>730274</v>
      </c>
      <c r="H22" s="19">
        <f t="shared" si="1"/>
        <v>119</v>
      </c>
      <c r="I22" s="23"/>
    </row>
  </sheetData>
  <pageMargins left="0.7" right="0.7" top="0.75" bottom="0.75" header="0.3" footer="0.3"/>
  <pageSetup scale="86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E920-10B2-4D85-987D-3A9269F1BB92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7394667.7400000002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569270.04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1474902</v>
      </c>
      <c r="E10" s="19">
        <v>1476477</v>
      </c>
      <c r="F10" s="20" t="str">
        <f t="shared" ref="F10:F22" si="0">+IF(H10&gt;0,"E/S","F/S")</f>
        <v>E/S</v>
      </c>
      <c r="G10" s="21">
        <v>730263</v>
      </c>
      <c r="H10" s="19">
        <f t="shared" ref="H10:H22" si="1">+E10-D10</f>
        <v>1575</v>
      </c>
      <c r="I10" s="22"/>
    </row>
    <row r="11" spans="2:9" x14ac:dyDescent="0.35">
      <c r="B11" s="18">
        <v>45536</v>
      </c>
      <c r="C11" s="18">
        <v>45565</v>
      </c>
      <c r="D11" s="19">
        <v>2389829</v>
      </c>
      <c r="E11" s="19">
        <v>2392337</v>
      </c>
      <c r="F11" s="20" t="str">
        <f t="shared" si="0"/>
        <v>E/S</v>
      </c>
      <c r="G11" s="21">
        <v>730263</v>
      </c>
      <c r="H11" s="19">
        <f t="shared" si="1"/>
        <v>2508</v>
      </c>
      <c r="I11" s="22"/>
    </row>
    <row r="12" spans="2:9" x14ac:dyDescent="0.35">
      <c r="B12" s="18">
        <v>45566</v>
      </c>
      <c r="C12" s="18">
        <v>45596</v>
      </c>
      <c r="D12" s="19">
        <v>2549640</v>
      </c>
      <c r="E12" s="19">
        <v>2552284</v>
      </c>
      <c r="F12" s="20" t="str">
        <f t="shared" si="0"/>
        <v>E/S</v>
      </c>
      <c r="G12" s="21">
        <v>730263</v>
      </c>
      <c r="H12" s="19">
        <f t="shared" si="1"/>
        <v>2644</v>
      </c>
      <c r="I12" s="23"/>
    </row>
    <row r="13" spans="2:9" x14ac:dyDescent="0.35">
      <c r="B13" s="18">
        <v>45597</v>
      </c>
      <c r="C13" s="18">
        <v>45626</v>
      </c>
      <c r="D13" s="19">
        <v>2545406</v>
      </c>
      <c r="E13" s="19">
        <v>2547961</v>
      </c>
      <c r="F13" s="20" t="str">
        <f t="shared" si="0"/>
        <v>E/S</v>
      </c>
      <c r="G13" s="21">
        <v>730263</v>
      </c>
      <c r="H13" s="19">
        <f t="shared" si="1"/>
        <v>2555</v>
      </c>
      <c r="I13" s="23"/>
    </row>
    <row r="14" spans="2:9" x14ac:dyDescent="0.35">
      <c r="B14" s="18">
        <v>45627</v>
      </c>
      <c r="C14" s="18">
        <v>45657</v>
      </c>
      <c r="D14" s="19">
        <v>2704471</v>
      </c>
      <c r="E14" s="19">
        <v>2706878</v>
      </c>
      <c r="F14" s="20" t="str">
        <f t="shared" si="0"/>
        <v>E/S</v>
      </c>
      <c r="G14" s="21">
        <v>730263</v>
      </c>
      <c r="H14" s="19">
        <f t="shared" si="1"/>
        <v>2407</v>
      </c>
      <c r="I14" s="23"/>
    </row>
    <row r="15" spans="2:9" x14ac:dyDescent="0.35">
      <c r="B15" s="18">
        <v>45658</v>
      </c>
      <c r="C15" s="18">
        <v>45688</v>
      </c>
      <c r="D15" s="19">
        <v>2784197</v>
      </c>
      <c r="E15" s="19">
        <v>2786802</v>
      </c>
      <c r="F15" s="20" t="str">
        <f t="shared" si="0"/>
        <v>E/S</v>
      </c>
      <c r="G15" s="21">
        <v>730263</v>
      </c>
      <c r="H15" s="19">
        <f t="shared" si="1"/>
        <v>2605</v>
      </c>
      <c r="I15" s="23"/>
    </row>
    <row r="16" spans="2:9" x14ac:dyDescent="0.35">
      <c r="B16" s="18">
        <v>45689</v>
      </c>
      <c r="C16" s="18">
        <v>45716</v>
      </c>
      <c r="D16" s="19">
        <v>2399473</v>
      </c>
      <c r="E16" s="19">
        <v>2401891</v>
      </c>
      <c r="F16" s="20" t="str">
        <f t="shared" si="0"/>
        <v>E/S</v>
      </c>
      <c r="G16" s="21">
        <v>730263</v>
      </c>
      <c r="H16" s="19">
        <f t="shared" si="1"/>
        <v>2418</v>
      </c>
      <c r="I16" s="23"/>
    </row>
    <row r="17" spans="2:9" x14ac:dyDescent="0.35">
      <c r="B17" s="18">
        <v>45717</v>
      </c>
      <c r="C17" s="18">
        <v>45747</v>
      </c>
      <c r="D17" s="19">
        <v>2939760</v>
      </c>
      <c r="E17" s="19">
        <v>2942287</v>
      </c>
      <c r="F17" s="20" t="str">
        <f t="shared" si="0"/>
        <v>E/S</v>
      </c>
      <c r="G17" s="21">
        <v>730263</v>
      </c>
      <c r="H17" s="19">
        <f t="shared" si="1"/>
        <v>2527</v>
      </c>
      <c r="I17" s="23"/>
    </row>
    <row r="18" spans="2:9" x14ac:dyDescent="0.35">
      <c r="B18" s="18">
        <v>45748</v>
      </c>
      <c r="C18" s="18">
        <v>45777</v>
      </c>
      <c r="D18" s="19">
        <v>2920383</v>
      </c>
      <c r="E18" s="19">
        <v>2922912</v>
      </c>
      <c r="F18" s="20" t="str">
        <f t="shared" si="0"/>
        <v>E/S</v>
      </c>
      <c r="G18" s="21">
        <v>730263</v>
      </c>
      <c r="H18" s="19">
        <f t="shared" si="1"/>
        <v>2529</v>
      </c>
      <c r="I18" s="23"/>
    </row>
    <row r="19" spans="2:9" x14ac:dyDescent="0.35">
      <c r="B19" s="18">
        <v>45778</v>
      </c>
      <c r="C19" s="18">
        <v>45808</v>
      </c>
      <c r="D19" s="19">
        <v>3097110</v>
      </c>
      <c r="E19" s="19">
        <v>3099711</v>
      </c>
      <c r="F19" s="20" t="str">
        <f t="shared" si="0"/>
        <v>E/S</v>
      </c>
      <c r="G19" s="21">
        <v>730263</v>
      </c>
      <c r="H19" s="19">
        <f t="shared" si="1"/>
        <v>2601</v>
      </c>
      <c r="I19" s="23"/>
    </row>
    <row r="20" spans="2:9" x14ac:dyDescent="0.35">
      <c r="B20" s="18">
        <v>45809</v>
      </c>
      <c r="C20" s="18">
        <v>45838</v>
      </c>
      <c r="D20" s="19">
        <v>2972786</v>
      </c>
      <c r="E20" s="19">
        <v>2975308</v>
      </c>
      <c r="F20" s="20" t="str">
        <f t="shared" si="0"/>
        <v>E/S</v>
      </c>
      <c r="G20" s="21">
        <v>730263</v>
      </c>
      <c r="H20" s="19">
        <f t="shared" si="1"/>
        <v>2522</v>
      </c>
      <c r="I20" s="23"/>
    </row>
    <row r="21" spans="2:9" x14ac:dyDescent="0.35">
      <c r="B21" s="18">
        <v>45839</v>
      </c>
      <c r="C21" s="18">
        <v>45869</v>
      </c>
      <c r="D21" s="19">
        <v>3256139</v>
      </c>
      <c r="E21" s="19">
        <v>3258739</v>
      </c>
      <c r="F21" s="20" t="str">
        <f t="shared" si="0"/>
        <v>E/S</v>
      </c>
      <c r="G21" s="21">
        <v>730263</v>
      </c>
      <c r="H21" s="19">
        <f t="shared" si="1"/>
        <v>2600</v>
      </c>
      <c r="I21" s="23"/>
    </row>
    <row r="22" spans="2:9" x14ac:dyDescent="0.35">
      <c r="B22" s="18">
        <v>45870</v>
      </c>
      <c r="C22" s="18">
        <v>45881</v>
      </c>
      <c r="D22" s="19">
        <v>1282036</v>
      </c>
      <c r="E22" s="19">
        <v>1283041</v>
      </c>
      <c r="F22" s="20" t="str">
        <f t="shared" si="0"/>
        <v>E/S</v>
      </c>
      <c r="G22" s="21">
        <v>730263</v>
      </c>
      <c r="H22" s="19">
        <f t="shared" si="1"/>
        <v>1005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8CA1-807F-4750-A5EC-C214603B2FFD}">
  <dimension ref="B1:I22"/>
  <sheetViews>
    <sheetView showGridLines="0" view="pageBreakPreview" zoomScale="130" zoomScaleNormal="100" zoomScaleSheetLayoutView="130" workbookViewId="0">
      <selection activeCell="I23" sqref="I23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7387891.3799999999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557171.6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515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 t="s">
        <v>515</v>
      </c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238315</v>
      </c>
      <c r="E12" s="19">
        <v>238808</v>
      </c>
      <c r="F12" s="20" t="str">
        <f t="shared" si="0"/>
        <v>E/S</v>
      </c>
      <c r="G12" s="21" t="s">
        <v>515</v>
      </c>
      <c r="H12" s="19">
        <f t="shared" si="1"/>
        <v>493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0</v>
      </c>
      <c r="E14" s="19">
        <v>35.195999999996637</v>
      </c>
      <c r="F14" s="20" t="str">
        <f t="shared" si="0"/>
        <v>E/S</v>
      </c>
      <c r="G14" s="21" t="s">
        <v>515</v>
      </c>
      <c r="H14" s="19">
        <f t="shared" si="1"/>
        <v>35.195999999996637</v>
      </c>
      <c r="I14" s="23"/>
    </row>
    <row r="15" spans="2:9" x14ac:dyDescent="0.35">
      <c r="B15" s="18">
        <v>45658</v>
      </c>
      <c r="C15" s="18">
        <v>45688</v>
      </c>
      <c r="D15" s="19">
        <v>542797</v>
      </c>
      <c r="E15" s="19">
        <v>543562</v>
      </c>
      <c r="F15" s="20" t="str">
        <f t="shared" si="0"/>
        <v>E/S</v>
      </c>
      <c r="G15" s="21" t="s">
        <v>515</v>
      </c>
      <c r="H15" s="19">
        <f t="shared" si="1"/>
        <v>765</v>
      </c>
      <c r="I15" s="23"/>
    </row>
    <row r="16" spans="2:9" x14ac:dyDescent="0.35">
      <c r="B16" s="18">
        <v>45689</v>
      </c>
      <c r="C16" s="18">
        <v>45716</v>
      </c>
      <c r="D16" s="19">
        <v>1293836</v>
      </c>
      <c r="E16" s="19">
        <v>1295583</v>
      </c>
      <c r="F16" s="20" t="str">
        <f t="shared" si="0"/>
        <v>E/S</v>
      </c>
      <c r="G16" s="21" t="s">
        <v>515</v>
      </c>
      <c r="H16" s="19">
        <f t="shared" si="1"/>
        <v>1747</v>
      </c>
      <c r="I16" s="23"/>
    </row>
    <row r="17" spans="2:9" x14ac:dyDescent="0.35">
      <c r="B17" s="18">
        <v>45717</v>
      </c>
      <c r="C17" s="18">
        <v>45747</v>
      </c>
      <c r="D17" s="19">
        <v>821720</v>
      </c>
      <c r="E17" s="19">
        <v>823461</v>
      </c>
      <c r="F17" s="20" t="str">
        <f t="shared" si="0"/>
        <v>E/S</v>
      </c>
      <c r="G17" s="21" t="s">
        <v>515</v>
      </c>
      <c r="H17" s="19">
        <f t="shared" si="1"/>
        <v>1741</v>
      </c>
      <c r="I17" s="23"/>
    </row>
    <row r="18" spans="2:9" x14ac:dyDescent="0.35">
      <c r="B18" s="18">
        <v>45748</v>
      </c>
      <c r="C18" s="18">
        <v>45777</v>
      </c>
      <c r="D18" s="19">
        <v>1304344</v>
      </c>
      <c r="E18" s="19">
        <v>1305931</v>
      </c>
      <c r="F18" s="20" t="str">
        <f t="shared" si="0"/>
        <v>E/S</v>
      </c>
      <c r="G18" s="21" t="s">
        <v>515</v>
      </c>
      <c r="H18" s="19">
        <f t="shared" si="1"/>
        <v>1587</v>
      </c>
      <c r="I18" s="23"/>
    </row>
    <row r="19" spans="2:9" x14ac:dyDescent="0.35">
      <c r="B19" s="18">
        <v>45778</v>
      </c>
      <c r="C19" s="18">
        <v>45808</v>
      </c>
      <c r="D19" s="19">
        <v>1121592</v>
      </c>
      <c r="E19" s="19">
        <v>1122595</v>
      </c>
      <c r="F19" s="20" t="str">
        <f t="shared" si="0"/>
        <v>E/S</v>
      </c>
      <c r="G19" s="21" t="s">
        <v>515</v>
      </c>
      <c r="H19" s="19">
        <f t="shared" si="1"/>
        <v>1003</v>
      </c>
      <c r="I19" s="23"/>
    </row>
    <row r="20" spans="2:9" x14ac:dyDescent="0.35">
      <c r="B20" s="18">
        <v>45809</v>
      </c>
      <c r="C20" s="18">
        <v>45838</v>
      </c>
      <c r="D20" s="19">
        <v>1002931</v>
      </c>
      <c r="E20" s="19">
        <v>1003327</v>
      </c>
      <c r="F20" s="20" t="str">
        <f t="shared" si="0"/>
        <v>E/S</v>
      </c>
      <c r="G20" s="21" t="s">
        <v>515</v>
      </c>
      <c r="H20" s="19">
        <f t="shared" si="1"/>
        <v>396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 t="s">
        <v>673</v>
      </c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5DFA5-8DC6-46E7-8129-3AC5E13DD8A0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7387774.4100000001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558216.99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532508</v>
      </c>
      <c r="E10" s="19">
        <v>534745</v>
      </c>
      <c r="F10" s="20" t="str">
        <f t="shared" ref="F10:F22" si="0">+IF(H10&gt;0,"E/S","F/S")</f>
        <v>E/S</v>
      </c>
      <c r="G10" s="21" t="s">
        <v>516</v>
      </c>
      <c r="H10" s="19">
        <f t="shared" ref="H10:H22" si="1">+E10-D10</f>
        <v>2237</v>
      </c>
      <c r="I10" s="22"/>
    </row>
    <row r="11" spans="2:9" x14ac:dyDescent="0.35">
      <c r="B11" s="18">
        <v>45536</v>
      </c>
      <c r="C11" s="18">
        <v>45565</v>
      </c>
      <c r="D11" s="19">
        <v>780121</v>
      </c>
      <c r="E11" s="19">
        <v>782285</v>
      </c>
      <c r="F11" s="20" t="str">
        <f t="shared" si="0"/>
        <v>E/S</v>
      </c>
      <c r="G11" s="21" t="s">
        <v>516</v>
      </c>
      <c r="H11" s="19">
        <f t="shared" si="1"/>
        <v>2164</v>
      </c>
      <c r="I11" s="22"/>
    </row>
    <row r="12" spans="2:9" x14ac:dyDescent="0.35">
      <c r="B12" s="18">
        <v>45566</v>
      </c>
      <c r="C12" s="18">
        <v>45596</v>
      </c>
      <c r="D12" s="19">
        <v>1027374</v>
      </c>
      <c r="E12" s="19">
        <v>1033555</v>
      </c>
      <c r="F12" s="20" t="str">
        <f t="shared" si="0"/>
        <v>E/S</v>
      </c>
      <c r="G12" s="21" t="s">
        <v>516</v>
      </c>
      <c r="H12" s="19">
        <f t="shared" si="1"/>
        <v>6181</v>
      </c>
      <c r="I12" s="23"/>
    </row>
    <row r="13" spans="2:9" x14ac:dyDescent="0.35">
      <c r="B13" s="18">
        <v>45597</v>
      </c>
      <c r="C13" s="18">
        <v>45626</v>
      </c>
      <c r="D13" s="19">
        <v>1269165</v>
      </c>
      <c r="E13" s="19">
        <v>1275695</v>
      </c>
      <c r="F13" s="20" t="str">
        <f t="shared" si="0"/>
        <v>E/S</v>
      </c>
      <c r="G13" s="21" t="s">
        <v>516</v>
      </c>
      <c r="H13" s="19">
        <f t="shared" si="1"/>
        <v>6530</v>
      </c>
      <c r="I13" s="23"/>
    </row>
    <row r="14" spans="2:9" x14ac:dyDescent="0.35">
      <c r="B14" s="18">
        <v>45627</v>
      </c>
      <c r="C14" s="18">
        <v>45657</v>
      </c>
      <c r="D14" s="19">
        <v>1638946</v>
      </c>
      <c r="E14" s="19">
        <v>1645077</v>
      </c>
      <c r="F14" s="20" t="str">
        <f t="shared" si="0"/>
        <v>E/S</v>
      </c>
      <c r="G14" s="21" t="s">
        <v>516</v>
      </c>
      <c r="H14" s="19">
        <f t="shared" si="1"/>
        <v>6131</v>
      </c>
      <c r="I14" s="23"/>
    </row>
    <row r="15" spans="2:9" x14ac:dyDescent="0.35">
      <c r="B15" s="18">
        <v>45658</v>
      </c>
      <c r="C15" s="18">
        <v>45688</v>
      </c>
      <c r="D15" s="19">
        <v>1749476</v>
      </c>
      <c r="E15" s="19">
        <v>1755498</v>
      </c>
      <c r="F15" s="20" t="str">
        <f t="shared" si="0"/>
        <v>E/S</v>
      </c>
      <c r="G15" s="21" t="s">
        <v>516</v>
      </c>
      <c r="H15" s="19">
        <f t="shared" si="1"/>
        <v>6022</v>
      </c>
      <c r="I15" s="23"/>
    </row>
    <row r="16" spans="2:9" x14ac:dyDescent="0.35">
      <c r="B16" s="18">
        <v>45689</v>
      </c>
      <c r="C16" s="18">
        <v>45716</v>
      </c>
      <c r="D16" s="19">
        <v>1639794</v>
      </c>
      <c r="E16" s="19">
        <v>1645250</v>
      </c>
      <c r="F16" s="20" t="str">
        <f t="shared" si="0"/>
        <v>E/S</v>
      </c>
      <c r="G16" s="21" t="s">
        <v>516</v>
      </c>
      <c r="H16" s="19">
        <f t="shared" si="1"/>
        <v>5456</v>
      </c>
      <c r="I16" s="23"/>
    </row>
    <row r="17" spans="2:9" x14ac:dyDescent="0.35">
      <c r="B17" s="18">
        <v>45717</v>
      </c>
      <c r="C17" s="18">
        <v>45747</v>
      </c>
      <c r="D17" s="19">
        <v>2252139</v>
      </c>
      <c r="E17" s="19">
        <v>2258257</v>
      </c>
      <c r="F17" s="20" t="str">
        <f t="shared" si="0"/>
        <v>E/S</v>
      </c>
      <c r="G17" s="21" t="s">
        <v>516</v>
      </c>
      <c r="H17" s="19">
        <f t="shared" si="1"/>
        <v>6118</v>
      </c>
      <c r="I17" s="23"/>
    </row>
    <row r="18" spans="2:9" x14ac:dyDescent="0.35">
      <c r="B18" s="18">
        <v>45748</v>
      </c>
      <c r="C18" s="18">
        <v>45777</v>
      </c>
      <c r="D18" s="19">
        <v>2125666</v>
      </c>
      <c r="E18" s="19">
        <v>2131984</v>
      </c>
      <c r="F18" s="20" t="str">
        <f t="shared" si="0"/>
        <v>E/S</v>
      </c>
      <c r="G18" s="21" t="s">
        <v>516</v>
      </c>
      <c r="H18" s="19">
        <f t="shared" si="1"/>
        <v>6318</v>
      </c>
      <c r="I18" s="23"/>
    </row>
    <row r="19" spans="2:9" x14ac:dyDescent="0.35">
      <c r="B19" s="18">
        <v>45778</v>
      </c>
      <c r="C19" s="18">
        <v>45808</v>
      </c>
      <c r="D19" s="19">
        <v>2403107</v>
      </c>
      <c r="E19" s="19">
        <v>2410255</v>
      </c>
      <c r="F19" s="20" t="str">
        <f t="shared" si="0"/>
        <v>E/S</v>
      </c>
      <c r="G19" s="21" t="s">
        <v>516</v>
      </c>
      <c r="H19" s="19">
        <f t="shared" si="1"/>
        <v>7148</v>
      </c>
      <c r="I19" s="23"/>
    </row>
    <row r="20" spans="2:9" x14ac:dyDescent="0.35">
      <c r="B20" s="18">
        <v>45809</v>
      </c>
      <c r="C20" s="18">
        <v>45838</v>
      </c>
      <c r="D20" s="19">
        <v>2453285</v>
      </c>
      <c r="E20" s="19">
        <v>2460296.2999999998</v>
      </c>
      <c r="F20" s="20" t="str">
        <f t="shared" si="0"/>
        <v>E/S</v>
      </c>
      <c r="G20" s="21" t="s">
        <v>516</v>
      </c>
      <c r="H20" s="19">
        <f t="shared" si="1"/>
        <v>7011.2999999998137</v>
      </c>
      <c r="I20" s="23"/>
    </row>
    <row r="21" spans="2:9" x14ac:dyDescent="0.35">
      <c r="B21" s="18">
        <v>45839</v>
      </c>
      <c r="C21" s="18">
        <v>45869</v>
      </c>
      <c r="D21" s="19">
        <v>2845653</v>
      </c>
      <c r="E21" s="19">
        <v>2852912</v>
      </c>
      <c r="F21" s="20" t="str">
        <f t="shared" si="0"/>
        <v>E/S</v>
      </c>
      <c r="G21" s="21" t="s">
        <v>516</v>
      </c>
      <c r="H21" s="19">
        <f t="shared" si="1"/>
        <v>7259</v>
      </c>
      <c r="I21" s="23"/>
    </row>
    <row r="22" spans="2:9" x14ac:dyDescent="0.35">
      <c r="B22" s="18">
        <v>45870</v>
      </c>
      <c r="C22" s="18">
        <v>45881</v>
      </c>
      <c r="D22" s="19">
        <v>1161051</v>
      </c>
      <c r="E22" s="19">
        <v>1163734</v>
      </c>
      <c r="F22" s="20" t="str">
        <f t="shared" si="0"/>
        <v>E/S</v>
      </c>
      <c r="G22" s="21" t="s">
        <v>516</v>
      </c>
      <c r="H22" s="19">
        <f t="shared" si="1"/>
        <v>2683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5D43-554B-4233-AFA1-5B7688FEDD75}">
  <dimension ref="B1:I22"/>
  <sheetViews>
    <sheetView showGridLines="0" view="pageBreakPreview" zoomScale="130" zoomScaleNormal="100" zoomScaleSheetLayoutView="130" workbookViewId="0">
      <selection activeCell="I14" sqref="I14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7397749.4900000002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556930.24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1376779</v>
      </c>
      <c r="E10" s="19">
        <v>1377193</v>
      </c>
      <c r="F10" s="20" t="str">
        <f t="shared" ref="F10:F22" si="0">+IF(H10&gt;0,"E/S","F/S")</f>
        <v>E/S</v>
      </c>
      <c r="G10" s="21">
        <v>730275</v>
      </c>
      <c r="H10" s="19">
        <f t="shared" ref="H10:H22" si="1">+E10-D10</f>
        <v>414</v>
      </c>
      <c r="I10" s="22"/>
    </row>
    <row r="11" spans="2:9" x14ac:dyDescent="0.35">
      <c r="B11" s="18">
        <v>45536</v>
      </c>
      <c r="C11" s="18">
        <v>45565</v>
      </c>
      <c r="D11" s="19">
        <v>2197774</v>
      </c>
      <c r="E11" s="19">
        <v>2198095</v>
      </c>
      <c r="F11" s="20" t="str">
        <f t="shared" si="0"/>
        <v>E/S</v>
      </c>
      <c r="G11" s="21">
        <v>730275</v>
      </c>
      <c r="H11" s="19">
        <f t="shared" si="1"/>
        <v>321</v>
      </c>
      <c r="I11" s="22"/>
    </row>
    <row r="12" spans="2:9" x14ac:dyDescent="0.35">
      <c r="B12" s="18">
        <v>45566</v>
      </c>
      <c r="C12" s="18">
        <v>45596</v>
      </c>
      <c r="D12" s="19">
        <v>2454835</v>
      </c>
      <c r="E12" s="19">
        <v>2455262</v>
      </c>
      <c r="F12" s="20" t="str">
        <f t="shared" si="0"/>
        <v>E/S</v>
      </c>
      <c r="G12" s="21">
        <v>730275</v>
      </c>
      <c r="H12" s="19">
        <f t="shared" si="1"/>
        <v>427</v>
      </c>
      <c r="I12" s="23"/>
    </row>
    <row r="13" spans="2:9" x14ac:dyDescent="0.35">
      <c r="B13" s="18">
        <v>45597</v>
      </c>
      <c r="C13" s="18">
        <v>45626</v>
      </c>
      <c r="D13" s="19">
        <v>251092</v>
      </c>
      <c r="E13" s="19">
        <v>251575.32</v>
      </c>
      <c r="F13" s="20" t="str">
        <f t="shared" si="0"/>
        <v>E/S</v>
      </c>
      <c r="G13" s="21">
        <v>730275</v>
      </c>
      <c r="H13" s="19">
        <f t="shared" si="1"/>
        <v>483.32000000000698</v>
      </c>
      <c r="I13" s="23" t="s">
        <v>673</v>
      </c>
    </row>
    <row r="14" spans="2:9" x14ac:dyDescent="0.35">
      <c r="B14" s="18">
        <v>45627</v>
      </c>
      <c r="C14" s="18">
        <v>45657</v>
      </c>
      <c r="D14" s="19">
        <v>23071</v>
      </c>
      <c r="E14" s="19">
        <v>23944</v>
      </c>
      <c r="F14" s="20" t="str">
        <f t="shared" si="0"/>
        <v>E/S</v>
      </c>
      <c r="G14" s="21">
        <v>730275</v>
      </c>
      <c r="H14" s="19">
        <f t="shared" si="1"/>
        <v>873</v>
      </c>
      <c r="I14" s="23"/>
    </row>
    <row r="15" spans="2:9" x14ac:dyDescent="0.35">
      <c r="B15" s="18">
        <v>45658</v>
      </c>
      <c r="C15" s="18">
        <v>45688</v>
      </c>
      <c r="D15" s="19">
        <v>47414</v>
      </c>
      <c r="E15" s="19">
        <v>48042</v>
      </c>
      <c r="F15" s="20" t="str">
        <f t="shared" si="0"/>
        <v>E/S</v>
      </c>
      <c r="G15" s="21">
        <v>730275</v>
      </c>
      <c r="H15" s="19">
        <f t="shared" si="1"/>
        <v>628</v>
      </c>
      <c r="I15" s="23"/>
    </row>
    <row r="16" spans="2:9" x14ac:dyDescent="0.35">
      <c r="B16" s="18">
        <v>45689</v>
      </c>
      <c r="C16" s="18">
        <v>45716</v>
      </c>
      <c r="D16" s="19">
        <v>49888</v>
      </c>
      <c r="E16" s="19">
        <v>50357</v>
      </c>
      <c r="F16" s="20" t="str">
        <f t="shared" si="0"/>
        <v>E/S</v>
      </c>
      <c r="G16" s="21">
        <v>730275</v>
      </c>
      <c r="H16" s="19">
        <f t="shared" si="1"/>
        <v>469</v>
      </c>
      <c r="I16" s="23"/>
    </row>
    <row r="17" spans="2:9" x14ac:dyDescent="0.35">
      <c r="B17" s="18">
        <v>45717</v>
      </c>
      <c r="C17" s="18">
        <v>45747</v>
      </c>
      <c r="D17" s="19">
        <v>82686</v>
      </c>
      <c r="E17" s="19">
        <v>83204</v>
      </c>
      <c r="F17" s="20" t="str">
        <f t="shared" si="0"/>
        <v>E/S</v>
      </c>
      <c r="G17" s="21">
        <v>730275</v>
      </c>
      <c r="H17" s="19">
        <f t="shared" si="1"/>
        <v>518</v>
      </c>
      <c r="I17" s="23"/>
    </row>
    <row r="18" spans="2:9" x14ac:dyDescent="0.35">
      <c r="B18" s="18">
        <v>45748</v>
      </c>
      <c r="C18" s="18">
        <v>45777</v>
      </c>
      <c r="D18" s="19">
        <v>90795</v>
      </c>
      <c r="E18" s="19">
        <v>91213</v>
      </c>
      <c r="F18" s="20" t="str">
        <f t="shared" si="0"/>
        <v>E/S</v>
      </c>
      <c r="G18" s="21">
        <v>730275</v>
      </c>
      <c r="H18" s="19">
        <f t="shared" si="1"/>
        <v>418</v>
      </c>
      <c r="I18" s="23"/>
    </row>
    <row r="19" spans="2:9" x14ac:dyDescent="0.35">
      <c r="B19" s="18">
        <v>45778</v>
      </c>
      <c r="C19" s="18">
        <v>45808</v>
      </c>
      <c r="D19" s="19">
        <v>106752</v>
      </c>
      <c r="E19" s="19">
        <v>107194</v>
      </c>
      <c r="F19" s="20" t="str">
        <f t="shared" si="0"/>
        <v>E/S</v>
      </c>
      <c r="G19" s="21">
        <v>730275</v>
      </c>
      <c r="H19" s="19">
        <f t="shared" si="1"/>
        <v>442</v>
      </c>
      <c r="I19" s="23"/>
    </row>
    <row r="20" spans="2:9" x14ac:dyDescent="0.35">
      <c r="B20" s="18">
        <v>45809</v>
      </c>
      <c r="C20" s="18">
        <v>45838</v>
      </c>
      <c r="D20" s="19">
        <v>113163</v>
      </c>
      <c r="E20" s="19">
        <v>113634</v>
      </c>
      <c r="F20" s="20" t="str">
        <f t="shared" si="0"/>
        <v>E/S</v>
      </c>
      <c r="G20" s="21">
        <v>730275</v>
      </c>
      <c r="H20" s="19">
        <f t="shared" si="1"/>
        <v>471</v>
      </c>
      <c r="I20" s="23"/>
    </row>
    <row r="21" spans="2:9" x14ac:dyDescent="0.35">
      <c r="B21" s="18">
        <v>45839</v>
      </c>
      <c r="C21" s="18">
        <v>45869</v>
      </c>
      <c r="D21" s="19">
        <v>129924</v>
      </c>
      <c r="E21" s="19">
        <v>130368</v>
      </c>
      <c r="F21" s="20" t="str">
        <f t="shared" si="0"/>
        <v>E/S</v>
      </c>
      <c r="G21" s="21">
        <v>730275</v>
      </c>
      <c r="H21" s="19">
        <f t="shared" si="1"/>
        <v>444</v>
      </c>
      <c r="I21" s="23"/>
    </row>
    <row r="22" spans="2:9" x14ac:dyDescent="0.35">
      <c r="B22" s="18">
        <v>45870</v>
      </c>
      <c r="C22" s="18">
        <v>45881</v>
      </c>
      <c r="D22" s="19">
        <v>57555</v>
      </c>
      <c r="E22" s="19">
        <v>57755</v>
      </c>
      <c r="F22" s="20" t="str">
        <f t="shared" si="0"/>
        <v>E/S</v>
      </c>
      <c r="G22" s="21">
        <v>730275</v>
      </c>
      <c r="H22" s="19">
        <f t="shared" si="1"/>
        <v>200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61C65-9D9A-4787-B7DB-3F3E61F587BB}">
  <dimension ref="B1:I22"/>
  <sheetViews>
    <sheetView showGridLines="0" view="pageBreakPreview" topLeftCell="A2" zoomScale="130" zoomScaleNormal="110" zoomScaleSheetLayoutView="130" workbookViewId="0">
      <selection activeCell="H20" sqref="H20"/>
    </sheetView>
  </sheetViews>
  <sheetFormatPr baseColWidth="10" defaultRowHeight="14.5" x14ac:dyDescent="0.35"/>
  <cols>
    <col min="2" max="2" width="18.1796875" customWidth="1"/>
    <col min="7" max="7" width="12.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7387516.8799999999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559622.41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333411</v>
      </c>
      <c r="E10" s="19">
        <v>339052</v>
      </c>
      <c r="F10" s="20" t="str">
        <f t="shared" ref="F10:F22" si="0">+IF(H10&gt;0,"E/S","F/S")</f>
        <v>E/S</v>
      </c>
      <c r="G10" s="21" t="s">
        <v>517</v>
      </c>
      <c r="H10" s="19">
        <f t="shared" ref="H10:H22" si="1">+E10-D10</f>
        <v>5641</v>
      </c>
      <c r="I10" s="22"/>
    </row>
    <row r="11" spans="2:9" x14ac:dyDescent="0.35">
      <c r="B11" s="18">
        <v>45536</v>
      </c>
      <c r="C11" s="18">
        <v>45565</v>
      </c>
      <c r="D11" s="19">
        <v>552512</v>
      </c>
      <c r="E11" s="19">
        <v>561382</v>
      </c>
      <c r="F11" s="20" t="str">
        <f t="shared" si="0"/>
        <v>E/S</v>
      </c>
      <c r="G11" s="21" t="s">
        <v>517</v>
      </c>
      <c r="H11" s="19">
        <f t="shared" si="1"/>
        <v>8870</v>
      </c>
      <c r="I11" s="22"/>
    </row>
    <row r="12" spans="2:9" x14ac:dyDescent="0.35">
      <c r="B12" s="18">
        <v>45566</v>
      </c>
      <c r="C12" s="18">
        <v>45596</v>
      </c>
      <c r="D12" s="19">
        <v>199137</v>
      </c>
      <c r="E12" s="19">
        <v>208128</v>
      </c>
      <c r="F12" s="20" t="str">
        <f t="shared" si="0"/>
        <v>E/S</v>
      </c>
      <c r="G12" s="21" t="s">
        <v>517</v>
      </c>
      <c r="H12" s="19">
        <f t="shared" si="1"/>
        <v>8991</v>
      </c>
      <c r="I12" s="23"/>
    </row>
    <row r="13" spans="2:9" x14ac:dyDescent="0.35">
      <c r="B13" s="18">
        <v>45597</v>
      </c>
      <c r="C13" s="18">
        <v>45626</v>
      </c>
      <c r="D13" s="19">
        <v>457181</v>
      </c>
      <c r="E13" s="19">
        <v>465817</v>
      </c>
      <c r="F13" s="20" t="str">
        <f t="shared" si="0"/>
        <v>E/S</v>
      </c>
      <c r="G13" s="21" t="s">
        <v>517</v>
      </c>
      <c r="H13" s="19">
        <f t="shared" si="1"/>
        <v>8636</v>
      </c>
      <c r="I13" s="23"/>
    </row>
    <row r="14" spans="2:9" x14ac:dyDescent="0.35">
      <c r="B14" s="18">
        <v>45627</v>
      </c>
      <c r="C14" s="18">
        <v>45657</v>
      </c>
      <c r="D14" s="19">
        <v>485779</v>
      </c>
      <c r="E14" s="19">
        <v>494574</v>
      </c>
      <c r="F14" s="20" t="str">
        <f t="shared" si="0"/>
        <v>E/S</v>
      </c>
      <c r="G14" s="21" t="s">
        <v>517</v>
      </c>
      <c r="H14" s="19">
        <f t="shared" si="1"/>
        <v>8795</v>
      </c>
      <c r="I14" s="23"/>
    </row>
    <row r="15" spans="2:9" x14ac:dyDescent="0.35">
      <c r="B15" s="18">
        <v>45658</v>
      </c>
      <c r="C15" s="18">
        <v>45688</v>
      </c>
      <c r="D15" s="19">
        <v>229442</v>
      </c>
      <c r="E15" s="19">
        <v>238351</v>
      </c>
      <c r="F15" s="20" t="str">
        <f t="shared" si="0"/>
        <v>E/S</v>
      </c>
      <c r="G15" s="21" t="s">
        <v>517</v>
      </c>
      <c r="H15" s="19">
        <f t="shared" si="1"/>
        <v>8909</v>
      </c>
      <c r="I15" s="23"/>
    </row>
    <row r="16" spans="2:9" x14ac:dyDescent="0.35">
      <c r="B16" s="18">
        <v>45689</v>
      </c>
      <c r="C16" s="18">
        <v>45716</v>
      </c>
      <c r="D16" s="19">
        <v>403219</v>
      </c>
      <c r="E16" s="19">
        <v>411166</v>
      </c>
      <c r="F16" s="20" t="str">
        <f t="shared" si="0"/>
        <v>E/S</v>
      </c>
      <c r="G16" s="21" t="s">
        <v>517</v>
      </c>
      <c r="H16" s="19">
        <f t="shared" si="1"/>
        <v>7947</v>
      </c>
      <c r="I16" s="23"/>
    </row>
    <row r="17" spans="2:9" x14ac:dyDescent="0.35">
      <c r="B17" s="18">
        <v>45717</v>
      </c>
      <c r="C17" s="18">
        <v>45747</v>
      </c>
      <c r="D17" s="19">
        <v>694983</v>
      </c>
      <c r="E17" s="19">
        <v>703905</v>
      </c>
      <c r="F17" s="20" t="str">
        <f t="shared" si="0"/>
        <v>E/S</v>
      </c>
      <c r="G17" s="21" t="s">
        <v>517</v>
      </c>
      <c r="H17" s="19">
        <f t="shared" si="1"/>
        <v>8922</v>
      </c>
      <c r="I17" s="23"/>
    </row>
    <row r="18" spans="2:9" x14ac:dyDescent="0.35">
      <c r="B18" s="18">
        <v>45748</v>
      </c>
      <c r="C18" s="18">
        <v>45777</v>
      </c>
      <c r="D18" s="19">
        <v>140830</v>
      </c>
      <c r="E18" s="19">
        <v>149473</v>
      </c>
      <c r="F18" s="20" t="str">
        <f t="shared" si="0"/>
        <v>E/S</v>
      </c>
      <c r="G18" s="21" t="s">
        <v>517</v>
      </c>
      <c r="H18" s="19">
        <f t="shared" si="1"/>
        <v>8643</v>
      </c>
      <c r="I18" s="23"/>
    </row>
    <row r="19" spans="2:9" x14ac:dyDescent="0.35">
      <c r="B19" s="18">
        <v>45778</v>
      </c>
      <c r="C19" s="18">
        <v>45808</v>
      </c>
      <c r="D19" s="19">
        <v>400744</v>
      </c>
      <c r="E19" s="19">
        <v>409398</v>
      </c>
      <c r="F19" s="20" t="str">
        <f t="shared" si="0"/>
        <v>E/S</v>
      </c>
      <c r="G19" s="21" t="s">
        <v>517</v>
      </c>
      <c r="H19" s="19">
        <f t="shared" si="1"/>
        <v>8654</v>
      </c>
      <c r="I19" s="23"/>
    </row>
    <row r="20" spans="2:9" x14ac:dyDescent="0.35">
      <c r="B20" s="18">
        <v>45809</v>
      </c>
      <c r="C20" s="18">
        <v>45838</v>
      </c>
      <c r="D20" s="19">
        <v>616170</v>
      </c>
      <c r="E20" s="19">
        <v>624616.19999999995</v>
      </c>
      <c r="F20" s="20" t="str">
        <f t="shared" si="0"/>
        <v>E/S</v>
      </c>
      <c r="G20" s="21" t="s">
        <v>517</v>
      </c>
      <c r="H20" s="19">
        <f t="shared" si="1"/>
        <v>8446.1999999999534</v>
      </c>
      <c r="I20" s="23"/>
    </row>
    <row r="21" spans="2:9" x14ac:dyDescent="0.35">
      <c r="B21" s="18">
        <v>45839</v>
      </c>
      <c r="C21" s="18">
        <v>45869</v>
      </c>
      <c r="D21" s="19">
        <v>566210</v>
      </c>
      <c r="E21" s="19">
        <v>574931</v>
      </c>
      <c r="F21" s="20" t="str">
        <f t="shared" si="0"/>
        <v>E/S</v>
      </c>
      <c r="G21" s="21" t="s">
        <v>517</v>
      </c>
      <c r="H21" s="19">
        <f t="shared" si="1"/>
        <v>8721</v>
      </c>
      <c r="I21" s="23"/>
    </row>
    <row r="22" spans="2:9" x14ac:dyDescent="0.35">
      <c r="B22" s="18">
        <v>45870</v>
      </c>
      <c r="C22" s="18">
        <v>45881</v>
      </c>
      <c r="D22" s="19">
        <v>55710</v>
      </c>
      <c r="E22" s="19">
        <v>58987</v>
      </c>
      <c r="F22" s="20" t="str">
        <f t="shared" si="0"/>
        <v>E/S</v>
      </c>
      <c r="G22" s="21" t="s">
        <v>517</v>
      </c>
      <c r="H22" s="19">
        <f t="shared" si="1"/>
        <v>3277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E262-309A-46FC-9341-1CD74A8FA88C}">
  <dimension ref="B1:I22"/>
  <sheetViews>
    <sheetView showGridLines="0" view="pageBreakPreview" zoomScale="120" zoomScaleNormal="100" zoomScaleSheetLayoutView="120" workbookViewId="0">
      <selection activeCell="D26" sqref="D2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7384441.8600000003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554230.89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160736</v>
      </c>
      <c r="E10" s="19">
        <v>162838</v>
      </c>
      <c r="F10" s="20" t="str">
        <f t="shared" ref="F10:F22" si="0">+IF(H10&gt;0,"E/S","F/S")</f>
        <v>E/S</v>
      </c>
      <c r="G10" s="21" t="s">
        <v>518</v>
      </c>
      <c r="H10" s="19">
        <f t="shared" ref="H10:H22" si="1">+E10-D10</f>
        <v>2102</v>
      </c>
      <c r="I10" s="22"/>
    </row>
    <row r="11" spans="2:9" x14ac:dyDescent="0.35">
      <c r="B11" s="18">
        <v>45536</v>
      </c>
      <c r="C11" s="18">
        <v>45565</v>
      </c>
      <c r="D11" s="19">
        <v>151289</v>
      </c>
      <c r="E11" s="19">
        <v>156963</v>
      </c>
      <c r="F11" s="20" t="str">
        <f t="shared" si="0"/>
        <v>E/S</v>
      </c>
      <c r="G11" s="21" t="s">
        <v>518</v>
      </c>
      <c r="H11" s="19">
        <f t="shared" si="1"/>
        <v>5674</v>
      </c>
      <c r="I11" s="22"/>
    </row>
    <row r="12" spans="2:9" x14ac:dyDescent="0.35">
      <c r="B12" s="18">
        <v>45566</v>
      </c>
      <c r="C12" s="18">
        <v>45596</v>
      </c>
      <c r="D12" s="19">
        <v>81917</v>
      </c>
      <c r="E12" s="19">
        <v>84432</v>
      </c>
      <c r="F12" s="20" t="str">
        <f t="shared" si="0"/>
        <v>E/S</v>
      </c>
      <c r="G12" s="21" t="s">
        <v>518</v>
      </c>
      <c r="H12" s="19">
        <f t="shared" si="1"/>
        <v>2515</v>
      </c>
      <c r="I12" s="23"/>
    </row>
    <row r="13" spans="2:9" x14ac:dyDescent="0.35">
      <c r="B13" s="18">
        <v>45597</v>
      </c>
      <c r="C13" s="18">
        <v>45626</v>
      </c>
      <c r="D13" s="19">
        <v>48024</v>
      </c>
      <c r="E13" s="19">
        <v>52716</v>
      </c>
      <c r="F13" s="20" t="str">
        <f t="shared" si="0"/>
        <v>E/S</v>
      </c>
      <c r="G13" s="21" t="s">
        <v>518</v>
      </c>
      <c r="H13" s="19">
        <f t="shared" si="1"/>
        <v>4692</v>
      </c>
      <c r="I13" s="23"/>
    </row>
    <row r="14" spans="2:9" x14ac:dyDescent="0.35">
      <c r="B14" s="18">
        <v>45627</v>
      </c>
      <c r="C14" s="18">
        <v>45657</v>
      </c>
      <c r="D14" s="19">
        <v>75262</v>
      </c>
      <c r="E14" s="19">
        <v>81005</v>
      </c>
      <c r="F14" s="20" t="str">
        <f t="shared" si="0"/>
        <v>E/S</v>
      </c>
      <c r="G14" s="21" t="s">
        <v>518</v>
      </c>
      <c r="H14" s="19">
        <f t="shared" si="1"/>
        <v>5743</v>
      </c>
      <c r="I14" s="23"/>
    </row>
    <row r="15" spans="2:9" x14ac:dyDescent="0.35">
      <c r="B15" s="18">
        <v>45658</v>
      </c>
      <c r="C15" s="18">
        <v>45688</v>
      </c>
      <c r="D15" s="19">
        <v>141183</v>
      </c>
      <c r="E15" s="19">
        <v>146031</v>
      </c>
      <c r="F15" s="20" t="str">
        <f t="shared" si="0"/>
        <v>E/S</v>
      </c>
      <c r="G15" s="21" t="s">
        <v>518</v>
      </c>
      <c r="H15" s="19">
        <f t="shared" si="1"/>
        <v>4848</v>
      </c>
      <c r="I15" s="23"/>
    </row>
    <row r="16" spans="2:9" x14ac:dyDescent="0.35">
      <c r="B16" s="18">
        <v>45689</v>
      </c>
      <c r="C16" s="18">
        <v>45716</v>
      </c>
      <c r="D16" s="19">
        <v>297040</v>
      </c>
      <c r="E16" s="19">
        <v>303213</v>
      </c>
      <c r="F16" s="20" t="str">
        <f t="shared" si="0"/>
        <v>E/S</v>
      </c>
      <c r="G16" s="21" t="s">
        <v>518</v>
      </c>
      <c r="H16" s="19">
        <f t="shared" si="1"/>
        <v>6173</v>
      </c>
      <c r="I16" s="23"/>
    </row>
    <row r="17" spans="2:9" x14ac:dyDescent="0.35">
      <c r="B17" s="18">
        <v>45717</v>
      </c>
      <c r="C17" s="18">
        <v>45747</v>
      </c>
      <c r="D17" s="19">
        <v>449127</v>
      </c>
      <c r="E17" s="19">
        <v>455002</v>
      </c>
      <c r="F17" s="20" t="str">
        <f t="shared" si="0"/>
        <v>E/S</v>
      </c>
      <c r="G17" s="21" t="s">
        <v>518</v>
      </c>
      <c r="H17" s="19">
        <f t="shared" si="1"/>
        <v>5875</v>
      </c>
      <c r="I17" s="23"/>
    </row>
    <row r="18" spans="2:9" x14ac:dyDescent="0.35">
      <c r="B18" s="18">
        <v>45748</v>
      </c>
      <c r="C18" s="18">
        <v>45777</v>
      </c>
      <c r="D18" s="19">
        <v>587784</v>
      </c>
      <c r="E18" s="19">
        <v>593900</v>
      </c>
      <c r="F18" s="20" t="str">
        <f t="shared" si="0"/>
        <v>E/S</v>
      </c>
      <c r="G18" s="21" t="s">
        <v>518</v>
      </c>
      <c r="H18" s="19">
        <f t="shared" si="1"/>
        <v>6116</v>
      </c>
      <c r="I18" s="23"/>
    </row>
    <row r="19" spans="2:9" x14ac:dyDescent="0.35">
      <c r="B19" s="18">
        <v>45778</v>
      </c>
      <c r="C19" s="18">
        <v>45808</v>
      </c>
      <c r="D19" s="19">
        <v>865850</v>
      </c>
      <c r="E19" s="19">
        <v>872627</v>
      </c>
      <c r="F19" s="20" t="str">
        <f t="shared" si="0"/>
        <v>E/S</v>
      </c>
      <c r="G19" s="21" t="s">
        <v>518</v>
      </c>
      <c r="H19" s="19">
        <f t="shared" si="1"/>
        <v>6777</v>
      </c>
      <c r="I19" s="23"/>
    </row>
    <row r="20" spans="2:9" x14ac:dyDescent="0.35">
      <c r="B20" s="18">
        <v>45809</v>
      </c>
      <c r="C20" s="18">
        <v>45838</v>
      </c>
      <c r="D20" s="19">
        <v>1024754</v>
      </c>
      <c r="E20" s="19">
        <v>1031287</v>
      </c>
      <c r="F20" s="20" t="str">
        <f t="shared" si="0"/>
        <v>E/S</v>
      </c>
      <c r="G20" s="21" t="s">
        <v>518</v>
      </c>
      <c r="H20" s="19">
        <f t="shared" si="1"/>
        <v>6533</v>
      </c>
      <c r="I20" s="23"/>
    </row>
    <row r="21" spans="2:9" x14ac:dyDescent="0.35">
      <c r="B21" s="18">
        <v>45839</v>
      </c>
      <c r="C21" s="18">
        <v>45869</v>
      </c>
      <c r="D21" s="19">
        <v>470420</v>
      </c>
      <c r="E21" s="19">
        <v>475757</v>
      </c>
      <c r="F21" s="20" t="str">
        <f t="shared" si="0"/>
        <v>E/S</v>
      </c>
      <c r="G21" s="21" t="s">
        <v>518</v>
      </c>
      <c r="H21" s="19">
        <f t="shared" si="1"/>
        <v>5337</v>
      </c>
      <c r="I21" s="23"/>
    </row>
    <row r="22" spans="2:9" x14ac:dyDescent="0.35">
      <c r="B22" s="18">
        <v>45870</v>
      </c>
      <c r="C22" s="18">
        <v>45881</v>
      </c>
      <c r="D22" s="19">
        <v>47418</v>
      </c>
      <c r="E22" s="19">
        <v>50444</v>
      </c>
      <c r="F22" s="20" t="str">
        <f t="shared" si="0"/>
        <v>E/S</v>
      </c>
      <c r="G22" s="21" t="s">
        <v>518</v>
      </c>
      <c r="H22" s="19">
        <f t="shared" si="1"/>
        <v>3026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4C226-1C39-4A0C-BB98-8FF033B9352C}">
  <dimension ref="B1:I22"/>
  <sheetViews>
    <sheetView showGridLines="0" view="pageBreakPreview" zoomScale="140" zoomScaleNormal="100" zoomScaleSheetLayoutView="140" workbookViewId="0">
      <selection activeCell="D14" sqref="D14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7394767.4800000004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568318.44999999995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2407423</v>
      </c>
      <c r="E10" s="19">
        <v>2417900</v>
      </c>
      <c r="F10" s="20" t="str">
        <f t="shared" ref="F10:F22" si="0">+IF(H10&gt;0,"E/S","F/S")</f>
        <v>E/S</v>
      </c>
      <c r="G10" s="21"/>
      <c r="H10" s="19">
        <f t="shared" ref="H10:H22" si="1">+E10-D10</f>
        <v>10477</v>
      </c>
      <c r="I10" s="22"/>
    </row>
    <row r="11" spans="2:9" x14ac:dyDescent="0.35">
      <c r="B11" s="18">
        <v>45536</v>
      </c>
      <c r="C11" s="18">
        <v>45565</v>
      </c>
      <c r="D11" s="19">
        <v>15841012</v>
      </c>
      <c r="E11" s="19">
        <v>15970433</v>
      </c>
      <c r="F11" s="20" t="str">
        <f t="shared" si="0"/>
        <v>E/S</v>
      </c>
      <c r="G11" s="21"/>
      <c r="H11" s="19">
        <f t="shared" si="1"/>
        <v>129421</v>
      </c>
      <c r="I11" s="22"/>
    </row>
    <row r="12" spans="2:9" x14ac:dyDescent="0.35">
      <c r="B12" s="18">
        <v>45566</v>
      </c>
      <c r="C12" s="18">
        <v>45596</v>
      </c>
      <c r="D12" s="19">
        <v>18091586</v>
      </c>
      <c r="E12" s="19">
        <v>18190361</v>
      </c>
      <c r="F12" s="20" t="str">
        <f t="shared" si="0"/>
        <v>E/S</v>
      </c>
      <c r="G12" s="23"/>
      <c r="H12" s="19">
        <f t="shared" si="1"/>
        <v>98775</v>
      </c>
      <c r="I12" s="23"/>
    </row>
    <row r="13" spans="2:9" x14ac:dyDescent="0.35">
      <c r="B13" s="18">
        <v>45597</v>
      </c>
      <c r="C13" s="18">
        <v>45626</v>
      </c>
      <c r="D13" s="19">
        <v>834297</v>
      </c>
      <c r="E13" s="19">
        <v>834310</v>
      </c>
      <c r="F13" s="20" t="str">
        <f t="shared" si="0"/>
        <v>E/S</v>
      </c>
      <c r="G13" s="23"/>
      <c r="H13" s="19">
        <f t="shared" si="1"/>
        <v>13</v>
      </c>
      <c r="I13" s="23"/>
    </row>
    <row r="14" spans="2:9" x14ac:dyDescent="0.35">
      <c r="B14" s="18">
        <v>45627</v>
      </c>
      <c r="C14" s="18">
        <v>45657</v>
      </c>
      <c r="D14" s="19">
        <v>4174301</v>
      </c>
      <c r="E14" s="19">
        <v>4178570</v>
      </c>
      <c r="F14" s="20" t="str">
        <f t="shared" si="0"/>
        <v>E/S</v>
      </c>
      <c r="G14" s="23"/>
      <c r="H14" s="19">
        <f t="shared" si="1"/>
        <v>4269</v>
      </c>
      <c r="I14" s="23"/>
    </row>
    <row r="15" spans="2:9" x14ac:dyDescent="0.35">
      <c r="B15" s="18">
        <v>45658</v>
      </c>
      <c r="C15" s="18">
        <v>45688</v>
      </c>
      <c r="D15" s="19">
        <v>5037402</v>
      </c>
      <c r="E15" s="19">
        <v>5039536</v>
      </c>
      <c r="F15" s="20" t="str">
        <f t="shared" si="0"/>
        <v>E/S</v>
      </c>
      <c r="G15" s="23"/>
      <c r="H15" s="19">
        <f t="shared" si="1"/>
        <v>2134</v>
      </c>
      <c r="I15" s="23"/>
    </row>
    <row r="16" spans="2:9" x14ac:dyDescent="0.35">
      <c r="B16" s="18">
        <v>45689</v>
      </c>
      <c r="C16" s="18">
        <v>45716</v>
      </c>
      <c r="D16" s="19">
        <v>2523400</v>
      </c>
      <c r="E16" s="19">
        <v>2524391</v>
      </c>
      <c r="F16" s="20" t="str">
        <f t="shared" si="0"/>
        <v>E/S</v>
      </c>
      <c r="G16" s="23"/>
      <c r="H16" s="19">
        <f t="shared" si="1"/>
        <v>991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1683685</v>
      </c>
      <c r="E18" s="19">
        <v>1684149</v>
      </c>
      <c r="F18" s="20" t="str">
        <f t="shared" si="0"/>
        <v>E/S</v>
      </c>
      <c r="G18" s="23"/>
      <c r="H18" s="19">
        <f t="shared" si="1"/>
        <v>464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E66A-C282-4CBA-86A4-848E3A8EDD22}">
  <dimension ref="B1:I22"/>
  <sheetViews>
    <sheetView showGridLines="0" view="pageBreakPreview" zoomScale="120" zoomScaleNormal="100" zoomScaleSheetLayoutView="120" workbookViewId="0">
      <selection activeCell="H15" sqref="H15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7381927.4299999997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554064.51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31572</v>
      </c>
      <c r="E10" s="19">
        <v>33546</v>
      </c>
      <c r="F10" s="20" t="str">
        <f t="shared" ref="F10:F22" si="0">+IF(H10&gt;0,"E/S","F/S")</f>
        <v>E/S</v>
      </c>
      <c r="G10" s="21" t="s">
        <v>519</v>
      </c>
      <c r="H10" s="19">
        <f t="shared" ref="H10:H22" si="1">+E10-D10</f>
        <v>1974</v>
      </c>
      <c r="I10" s="22"/>
    </row>
    <row r="11" spans="2:9" x14ac:dyDescent="0.35">
      <c r="B11" s="18">
        <v>45536</v>
      </c>
      <c r="C11" s="18">
        <v>45565</v>
      </c>
      <c r="D11" s="19">
        <v>234040</v>
      </c>
      <c r="E11" s="19">
        <v>242650</v>
      </c>
      <c r="F11" s="20" t="str">
        <f t="shared" si="0"/>
        <v>E/S</v>
      </c>
      <c r="G11" s="21" t="s">
        <v>519</v>
      </c>
      <c r="H11" s="19">
        <f t="shared" si="1"/>
        <v>8610</v>
      </c>
      <c r="I11" s="22"/>
    </row>
    <row r="12" spans="2:9" x14ac:dyDescent="0.35">
      <c r="B12" s="18">
        <v>45566</v>
      </c>
      <c r="C12" s="18">
        <v>45596</v>
      </c>
      <c r="D12" s="19">
        <v>462577</v>
      </c>
      <c r="E12" s="19">
        <v>475318</v>
      </c>
      <c r="F12" s="20" t="str">
        <f t="shared" si="0"/>
        <v>E/S</v>
      </c>
      <c r="G12" s="21" t="s">
        <v>519</v>
      </c>
      <c r="H12" s="19">
        <f t="shared" si="1"/>
        <v>12741</v>
      </c>
      <c r="I12" s="23"/>
    </row>
    <row r="13" spans="2:9" x14ac:dyDescent="0.35">
      <c r="B13" s="18">
        <v>45597</v>
      </c>
      <c r="C13" s="18">
        <v>45626</v>
      </c>
      <c r="D13" s="19">
        <v>224676</v>
      </c>
      <c r="E13" s="19">
        <v>238089</v>
      </c>
      <c r="F13" s="20" t="str">
        <f t="shared" si="0"/>
        <v>E/S</v>
      </c>
      <c r="G13" s="21" t="s">
        <v>519</v>
      </c>
      <c r="H13" s="19">
        <f t="shared" si="1"/>
        <v>13413</v>
      </c>
      <c r="I13" s="23"/>
    </row>
    <row r="14" spans="2:9" x14ac:dyDescent="0.35">
      <c r="B14" s="18">
        <v>45627</v>
      </c>
      <c r="C14" s="18">
        <v>45657</v>
      </c>
      <c r="D14" s="19">
        <v>639438</v>
      </c>
      <c r="E14" s="19">
        <v>652710</v>
      </c>
      <c r="F14" s="20" t="str">
        <f t="shared" si="0"/>
        <v>E/S</v>
      </c>
      <c r="G14" s="21" t="s">
        <v>519</v>
      </c>
      <c r="H14" s="19">
        <f t="shared" si="1"/>
        <v>13272</v>
      </c>
      <c r="I14" s="23"/>
    </row>
    <row r="15" spans="2:9" x14ac:dyDescent="0.35">
      <c r="B15" s="18">
        <v>45658</v>
      </c>
      <c r="C15" s="18">
        <v>45688</v>
      </c>
      <c r="D15" s="19">
        <v>858066</v>
      </c>
      <c r="E15" s="19">
        <v>871273</v>
      </c>
      <c r="F15" s="20" t="str">
        <f t="shared" si="0"/>
        <v>E/S</v>
      </c>
      <c r="G15" s="21" t="s">
        <v>519</v>
      </c>
      <c r="H15" s="19">
        <f t="shared" si="1"/>
        <v>13207</v>
      </c>
      <c r="I15" s="23"/>
    </row>
    <row r="16" spans="2:9" x14ac:dyDescent="0.35">
      <c r="B16" s="18">
        <v>45689</v>
      </c>
      <c r="C16" s="18">
        <v>45716</v>
      </c>
      <c r="D16" s="19">
        <v>205394</v>
      </c>
      <c r="E16" s="19">
        <v>216906</v>
      </c>
      <c r="F16" s="20" t="str">
        <f t="shared" si="0"/>
        <v>E/S</v>
      </c>
      <c r="G16" s="21" t="s">
        <v>519</v>
      </c>
      <c r="H16" s="19">
        <f t="shared" si="1"/>
        <v>11512</v>
      </c>
      <c r="I16" s="23"/>
    </row>
    <row r="17" spans="2:9" x14ac:dyDescent="0.35">
      <c r="B17" s="18">
        <v>45717</v>
      </c>
      <c r="C17" s="18">
        <v>45747</v>
      </c>
      <c r="D17" s="19">
        <v>621012</v>
      </c>
      <c r="E17" s="19">
        <v>633793</v>
      </c>
      <c r="F17" s="20" t="str">
        <f t="shared" si="0"/>
        <v>E/S</v>
      </c>
      <c r="G17" s="21" t="s">
        <v>519</v>
      </c>
      <c r="H17" s="19">
        <f t="shared" si="1"/>
        <v>12781</v>
      </c>
      <c r="I17" s="23"/>
    </row>
    <row r="18" spans="2:9" x14ac:dyDescent="0.35">
      <c r="B18" s="18">
        <v>45748</v>
      </c>
      <c r="C18" s="18">
        <v>45777</v>
      </c>
      <c r="D18" s="19">
        <v>901571</v>
      </c>
      <c r="E18" s="19">
        <v>914488</v>
      </c>
      <c r="F18" s="20" t="str">
        <f t="shared" si="0"/>
        <v>E/S</v>
      </c>
      <c r="G18" s="21" t="s">
        <v>519</v>
      </c>
      <c r="H18" s="19">
        <f t="shared" si="1"/>
        <v>12917</v>
      </c>
      <c r="I18" s="23"/>
    </row>
    <row r="19" spans="2:9" x14ac:dyDescent="0.35">
      <c r="B19" s="18">
        <v>45778</v>
      </c>
      <c r="C19" s="18">
        <v>45808</v>
      </c>
      <c r="D19" s="19">
        <v>55258</v>
      </c>
      <c r="E19" s="19">
        <v>60856</v>
      </c>
      <c r="F19" s="20" t="str">
        <f t="shared" si="0"/>
        <v>E/S</v>
      </c>
      <c r="G19" s="21" t="s">
        <v>519</v>
      </c>
      <c r="H19" s="19">
        <f t="shared" si="1"/>
        <v>5598</v>
      </c>
      <c r="I19" s="23"/>
    </row>
    <row r="20" spans="2:9" x14ac:dyDescent="0.35">
      <c r="B20" s="18">
        <v>45809</v>
      </c>
      <c r="C20" s="18">
        <v>45838</v>
      </c>
      <c r="D20" s="19">
        <v>86551</v>
      </c>
      <c r="E20" s="19">
        <v>95071.48000000001</v>
      </c>
      <c r="F20" s="20" t="str">
        <f t="shared" si="0"/>
        <v>E/S</v>
      </c>
      <c r="G20" s="21" t="s">
        <v>519</v>
      </c>
      <c r="H20" s="19">
        <f t="shared" si="1"/>
        <v>8520.4800000000105</v>
      </c>
      <c r="I20" s="23"/>
    </row>
    <row r="21" spans="2:9" x14ac:dyDescent="0.35">
      <c r="B21" s="18">
        <v>45839</v>
      </c>
      <c r="C21" s="18">
        <v>45869</v>
      </c>
      <c r="D21" s="19">
        <v>353431</v>
      </c>
      <c r="E21" s="19">
        <v>364537</v>
      </c>
      <c r="F21" s="20" t="str">
        <f t="shared" si="0"/>
        <v>E/S</v>
      </c>
      <c r="G21" s="21" t="s">
        <v>519</v>
      </c>
      <c r="H21" s="19">
        <f t="shared" si="1"/>
        <v>11106</v>
      </c>
      <c r="I21" s="23"/>
    </row>
    <row r="22" spans="2:9" x14ac:dyDescent="0.35">
      <c r="B22" s="18">
        <v>45870</v>
      </c>
      <c r="C22" s="18">
        <v>45881</v>
      </c>
      <c r="D22" s="19">
        <v>49008</v>
      </c>
      <c r="E22" s="19">
        <v>52666</v>
      </c>
      <c r="F22" s="20" t="str">
        <f t="shared" si="0"/>
        <v>E/S</v>
      </c>
      <c r="G22" s="21" t="s">
        <v>519</v>
      </c>
      <c r="H22" s="19">
        <f t="shared" si="1"/>
        <v>3658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3ED4-E509-467E-B430-EADADD623DAD}">
  <dimension ref="B1:I22"/>
  <sheetViews>
    <sheetView showGridLines="0" view="pageBreakPreview" zoomScale="120" zoomScaleNormal="100" zoomScaleSheetLayoutView="120" workbookViewId="0">
      <selection activeCell="H16" sqref="H1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7382919.6100000003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554246.93999999994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22142</v>
      </c>
      <c r="E10" s="19">
        <v>24195</v>
      </c>
      <c r="F10" s="20" t="str">
        <f t="shared" ref="F10:F22" si="0">+IF(H10&gt;0,"E/S","F/S")</f>
        <v>E/S</v>
      </c>
      <c r="G10" s="21" t="s">
        <v>520</v>
      </c>
      <c r="H10" s="19">
        <f t="shared" ref="H10:H22" si="1">+E10-D10</f>
        <v>2053</v>
      </c>
      <c r="I10" s="22"/>
    </row>
    <row r="11" spans="2:9" x14ac:dyDescent="0.35">
      <c r="B11" s="18">
        <v>45536</v>
      </c>
      <c r="C11" s="18">
        <v>45565</v>
      </c>
      <c r="D11" s="19">
        <v>113465</v>
      </c>
      <c r="E11" s="19">
        <v>116650</v>
      </c>
      <c r="F11" s="20" t="str">
        <f t="shared" si="0"/>
        <v>E/S</v>
      </c>
      <c r="G11" s="21" t="s">
        <v>520</v>
      </c>
      <c r="H11" s="19">
        <f t="shared" si="1"/>
        <v>3185</v>
      </c>
      <c r="I11" s="22"/>
    </row>
    <row r="12" spans="2:9" x14ac:dyDescent="0.35">
      <c r="B12" s="18">
        <v>45566</v>
      </c>
      <c r="C12" s="18">
        <v>45596</v>
      </c>
      <c r="D12" s="19">
        <v>187662</v>
      </c>
      <c r="E12" s="19">
        <v>190882.32500000001</v>
      </c>
      <c r="F12" s="20" t="str">
        <f t="shared" si="0"/>
        <v>E/S</v>
      </c>
      <c r="G12" s="21" t="s">
        <v>520</v>
      </c>
      <c r="H12" s="19">
        <f t="shared" si="1"/>
        <v>3220.3250000000116</v>
      </c>
      <c r="I12" s="23"/>
    </row>
    <row r="13" spans="2:9" x14ac:dyDescent="0.35">
      <c r="B13" s="18">
        <v>45597</v>
      </c>
      <c r="C13" s="18">
        <v>45626</v>
      </c>
      <c r="D13" s="19">
        <v>105496</v>
      </c>
      <c r="E13" s="19">
        <v>108833</v>
      </c>
      <c r="F13" s="20" t="str">
        <f t="shared" si="0"/>
        <v>E/S</v>
      </c>
      <c r="G13" s="21" t="s">
        <v>520</v>
      </c>
      <c r="H13" s="19">
        <f t="shared" si="1"/>
        <v>3337</v>
      </c>
      <c r="I13" s="23"/>
    </row>
    <row r="14" spans="2:9" x14ac:dyDescent="0.35">
      <c r="B14" s="18">
        <v>45627</v>
      </c>
      <c r="C14" s="18">
        <v>45657</v>
      </c>
      <c r="D14" s="19">
        <v>64674</v>
      </c>
      <c r="E14" s="19">
        <v>66779</v>
      </c>
      <c r="F14" s="20" t="str">
        <f t="shared" si="0"/>
        <v>E/S</v>
      </c>
      <c r="G14" s="21" t="s">
        <v>520</v>
      </c>
      <c r="H14" s="19">
        <f t="shared" si="1"/>
        <v>2105</v>
      </c>
      <c r="I14" s="23"/>
    </row>
    <row r="15" spans="2:9" x14ac:dyDescent="0.35">
      <c r="B15" s="18">
        <v>45658</v>
      </c>
      <c r="C15" s="18">
        <v>45688</v>
      </c>
      <c r="D15" s="19">
        <v>112870</v>
      </c>
      <c r="E15" s="19">
        <v>113532</v>
      </c>
      <c r="F15" s="20" t="str">
        <f t="shared" si="0"/>
        <v>E/S</v>
      </c>
      <c r="G15" s="21" t="s">
        <v>520</v>
      </c>
      <c r="H15" s="19">
        <f t="shared" si="1"/>
        <v>662</v>
      </c>
      <c r="I15" s="23"/>
    </row>
    <row r="16" spans="2:9" x14ac:dyDescent="0.35">
      <c r="B16" s="18">
        <v>45689</v>
      </c>
      <c r="C16" s="18">
        <v>45716</v>
      </c>
      <c r="D16" s="19">
        <v>56407</v>
      </c>
      <c r="E16" s="19">
        <v>57610</v>
      </c>
      <c r="F16" s="20" t="str">
        <f t="shared" si="0"/>
        <v>E/S</v>
      </c>
      <c r="G16" s="21" t="s">
        <v>520</v>
      </c>
      <c r="H16" s="19">
        <f t="shared" si="1"/>
        <v>1203</v>
      </c>
      <c r="I16" s="23"/>
    </row>
    <row r="17" spans="2:9" x14ac:dyDescent="0.35">
      <c r="B17" s="18">
        <v>45717</v>
      </c>
      <c r="C17" s="18">
        <v>45747</v>
      </c>
      <c r="D17" s="19">
        <v>85807</v>
      </c>
      <c r="E17" s="19">
        <v>89527</v>
      </c>
      <c r="F17" s="20" t="str">
        <f t="shared" si="0"/>
        <v>E/S</v>
      </c>
      <c r="G17" s="21" t="s">
        <v>520</v>
      </c>
      <c r="H17" s="19">
        <f t="shared" si="1"/>
        <v>3720</v>
      </c>
      <c r="I17" s="23"/>
    </row>
    <row r="18" spans="2:9" x14ac:dyDescent="0.35">
      <c r="B18" s="18">
        <v>45748</v>
      </c>
      <c r="C18" s="18">
        <v>45777</v>
      </c>
      <c r="D18" s="19">
        <v>192985</v>
      </c>
      <c r="E18" s="19">
        <v>196585</v>
      </c>
      <c r="F18" s="20" t="str">
        <f t="shared" si="0"/>
        <v>E/S</v>
      </c>
      <c r="G18" s="21" t="s">
        <v>520</v>
      </c>
      <c r="H18" s="19">
        <f t="shared" si="1"/>
        <v>3600</v>
      </c>
      <c r="I18" s="23"/>
    </row>
    <row r="19" spans="2:9" x14ac:dyDescent="0.35">
      <c r="B19" s="18">
        <v>45778</v>
      </c>
      <c r="C19" s="18">
        <v>45808</v>
      </c>
      <c r="D19" s="19">
        <v>129292</v>
      </c>
      <c r="E19" s="19">
        <v>132980</v>
      </c>
      <c r="F19" s="20" t="str">
        <f t="shared" si="0"/>
        <v>E/S</v>
      </c>
      <c r="G19" s="21" t="s">
        <v>520</v>
      </c>
      <c r="H19" s="19">
        <f t="shared" si="1"/>
        <v>3688</v>
      </c>
      <c r="I19" s="23"/>
    </row>
    <row r="20" spans="2:9" x14ac:dyDescent="0.35">
      <c r="B20" s="18">
        <v>45809</v>
      </c>
      <c r="C20" s="18">
        <v>45838</v>
      </c>
      <c r="D20" s="19">
        <v>122288</v>
      </c>
      <c r="E20" s="19">
        <v>125856</v>
      </c>
      <c r="F20" s="20" t="str">
        <f t="shared" si="0"/>
        <v>E/S</v>
      </c>
      <c r="G20" s="21" t="s">
        <v>520</v>
      </c>
      <c r="H20" s="19">
        <f t="shared" si="1"/>
        <v>3568</v>
      </c>
      <c r="I20" s="23"/>
    </row>
    <row r="21" spans="2:9" x14ac:dyDescent="0.35">
      <c r="B21" s="18">
        <v>45839</v>
      </c>
      <c r="C21" s="18">
        <v>45869</v>
      </c>
      <c r="D21" s="19">
        <v>227907</v>
      </c>
      <c r="E21" s="19">
        <v>231140</v>
      </c>
      <c r="F21" s="20" t="str">
        <f t="shared" si="0"/>
        <v>E/S</v>
      </c>
      <c r="G21" s="21" t="s">
        <v>520</v>
      </c>
      <c r="H21" s="19">
        <f t="shared" si="1"/>
        <v>3233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 t="s">
        <v>520</v>
      </c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99F2-13F7-4CBB-997F-9A434D8FFCFC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7394479.6299999999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558442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2953548</v>
      </c>
      <c r="E10" s="19">
        <v>2960269</v>
      </c>
      <c r="F10" s="20" t="str">
        <f t="shared" ref="F10:F22" si="0">+IF(H10&gt;0,"E/S","F/S")</f>
        <v>E/S</v>
      </c>
      <c r="G10" s="21" t="s">
        <v>521</v>
      </c>
      <c r="H10" s="19">
        <f t="shared" ref="H10:H22" si="1">+E10-D10</f>
        <v>6721</v>
      </c>
      <c r="I10" s="22"/>
    </row>
    <row r="11" spans="2:9" x14ac:dyDescent="0.35">
      <c r="B11" s="18">
        <v>45536</v>
      </c>
      <c r="C11" s="18">
        <v>45565</v>
      </c>
      <c r="D11" s="19">
        <v>5288174</v>
      </c>
      <c r="E11" s="19">
        <v>5301263</v>
      </c>
      <c r="F11" s="20" t="str">
        <f t="shared" si="0"/>
        <v>E/S</v>
      </c>
      <c r="G11" s="21" t="s">
        <v>521</v>
      </c>
      <c r="H11" s="19">
        <f t="shared" si="1"/>
        <v>13089</v>
      </c>
      <c r="I11" s="22"/>
    </row>
    <row r="12" spans="2:9" x14ac:dyDescent="0.35">
      <c r="B12" s="18">
        <v>45566</v>
      </c>
      <c r="C12" s="18">
        <v>45596</v>
      </c>
      <c r="D12" s="19">
        <v>2169677</v>
      </c>
      <c r="E12" s="19">
        <v>2183871</v>
      </c>
      <c r="F12" s="20" t="str">
        <f t="shared" si="0"/>
        <v>E/S</v>
      </c>
      <c r="G12" s="21" t="s">
        <v>521</v>
      </c>
      <c r="H12" s="19">
        <f t="shared" si="1"/>
        <v>14194</v>
      </c>
      <c r="I12" s="23"/>
    </row>
    <row r="13" spans="2:9" x14ac:dyDescent="0.35">
      <c r="B13" s="18">
        <v>45597</v>
      </c>
      <c r="C13" s="18">
        <v>45626</v>
      </c>
      <c r="D13" s="19">
        <v>564361</v>
      </c>
      <c r="E13" s="19">
        <v>584177</v>
      </c>
      <c r="F13" s="20" t="str">
        <f t="shared" si="0"/>
        <v>E/S</v>
      </c>
      <c r="G13" s="21" t="s">
        <v>521</v>
      </c>
      <c r="H13" s="19">
        <f t="shared" si="1"/>
        <v>19816</v>
      </c>
      <c r="I13" s="23"/>
    </row>
    <row r="14" spans="2:9" x14ac:dyDescent="0.35">
      <c r="B14" s="18">
        <v>45627</v>
      </c>
      <c r="C14" s="18">
        <v>45657</v>
      </c>
      <c r="D14" s="19">
        <v>1142370</v>
      </c>
      <c r="E14" s="19">
        <v>1163591.05</v>
      </c>
      <c r="F14" s="20" t="str">
        <f t="shared" si="0"/>
        <v>E/S</v>
      </c>
      <c r="G14" s="21" t="s">
        <v>521</v>
      </c>
      <c r="H14" s="19">
        <f t="shared" si="1"/>
        <v>21221.050000000047</v>
      </c>
      <c r="I14" s="23"/>
    </row>
    <row r="15" spans="2:9" x14ac:dyDescent="0.35">
      <c r="B15" s="18">
        <v>45658</v>
      </c>
      <c r="C15" s="18">
        <v>45688</v>
      </c>
      <c r="D15" s="19">
        <v>664110</v>
      </c>
      <c r="E15" s="19">
        <v>684315.576</v>
      </c>
      <c r="F15" s="20" t="str">
        <f t="shared" si="0"/>
        <v>E/S</v>
      </c>
      <c r="G15" s="21" t="s">
        <v>521</v>
      </c>
      <c r="H15" s="19">
        <f t="shared" si="1"/>
        <v>20205.576000000001</v>
      </c>
      <c r="I15" s="23"/>
    </row>
    <row r="16" spans="2:9" x14ac:dyDescent="0.35">
      <c r="B16" s="18">
        <v>45689</v>
      </c>
      <c r="C16" s="18">
        <v>45716</v>
      </c>
      <c r="D16" s="19">
        <v>570601</v>
      </c>
      <c r="E16" s="19">
        <v>588692</v>
      </c>
      <c r="F16" s="20" t="str">
        <f t="shared" si="0"/>
        <v>E/S</v>
      </c>
      <c r="G16" s="21" t="s">
        <v>521</v>
      </c>
      <c r="H16" s="19">
        <f t="shared" si="1"/>
        <v>18091</v>
      </c>
      <c r="I16" s="23"/>
    </row>
    <row r="17" spans="2:9" x14ac:dyDescent="0.35">
      <c r="B17" s="18">
        <v>45717</v>
      </c>
      <c r="C17" s="18">
        <v>45747</v>
      </c>
      <c r="D17" s="19">
        <v>1304803</v>
      </c>
      <c r="E17" s="19">
        <v>1326014</v>
      </c>
      <c r="F17" s="20" t="str">
        <f t="shared" si="0"/>
        <v>E/S</v>
      </c>
      <c r="G17" s="21" t="s">
        <v>521</v>
      </c>
      <c r="H17" s="19">
        <f t="shared" si="1"/>
        <v>21211</v>
      </c>
      <c r="I17" s="23"/>
    </row>
    <row r="18" spans="2:9" x14ac:dyDescent="0.35">
      <c r="B18" s="18">
        <v>45748</v>
      </c>
      <c r="C18" s="18">
        <v>45777</v>
      </c>
      <c r="D18" s="19">
        <v>1889148</v>
      </c>
      <c r="E18" s="19">
        <v>1909320</v>
      </c>
      <c r="F18" s="20" t="str">
        <f t="shared" si="0"/>
        <v>E/S</v>
      </c>
      <c r="G18" s="21" t="s">
        <v>521</v>
      </c>
      <c r="H18" s="19">
        <f t="shared" si="1"/>
        <v>20172</v>
      </c>
      <c r="I18" s="23"/>
    </row>
    <row r="19" spans="2:9" x14ac:dyDescent="0.35">
      <c r="B19" s="18">
        <v>45778</v>
      </c>
      <c r="C19" s="18">
        <v>45808</v>
      </c>
      <c r="D19" s="19">
        <v>2591898</v>
      </c>
      <c r="E19" s="19">
        <v>2613541</v>
      </c>
      <c r="F19" s="20" t="str">
        <f t="shared" si="0"/>
        <v>E/S</v>
      </c>
      <c r="G19" s="21" t="s">
        <v>521</v>
      </c>
      <c r="H19" s="19">
        <f t="shared" si="1"/>
        <v>21643</v>
      </c>
      <c r="I19" s="23"/>
    </row>
    <row r="20" spans="2:9" x14ac:dyDescent="0.35">
      <c r="B20" s="18">
        <v>45809</v>
      </c>
      <c r="C20" s="18">
        <v>45838</v>
      </c>
      <c r="D20" s="19">
        <v>3141302</v>
      </c>
      <c r="E20" s="19">
        <v>3160668</v>
      </c>
      <c r="F20" s="20" t="str">
        <f t="shared" si="0"/>
        <v>E/S</v>
      </c>
      <c r="G20" s="21" t="s">
        <v>521</v>
      </c>
      <c r="H20" s="19">
        <f t="shared" si="1"/>
        <v>19366</v>
      </c>
      <c r="I20" s="23"/>
    </row>
    <row r="21" spans="2:9" x14ac:dyDescent="0.35">
      <c r="B21" s="18">
        <v>45839</v>
      </c>
      <c r="C21" s="18">
        <v>45869</v>
      </c>
      <c r="D21" s="19">
        <v>668130</v>
      </c>
      <c r="E21" s="19">
        <v>687212</v>
      </c>
      <c r="F21" s="20" t="str">
        <f t="shared" si="0"/>
        <v>E/S</v>
      </c>
      <c r="G21" s="21" t="s">
        <v>521</v>
      </c>
      <c r="H21" s="19">
        <f t="shared" si="1"/>
        <v>19082</v>
      </c>
      <c r="I21" s="23"/>
    </row>
    <row r="22" spans="2:9" x14ac:dyDescent="0.35">
      <c r="B22" s="18">
        <v>45870</v>
      </c>
      <c r="C22" s="18">
        <v>45881</v>
      </c>
      <c r="D22" s="19">
        <v>251549</v>
      </c>
      <c r="E22" s="19">
        <v>259990</v>
      </c>
      <c r="F22" s="20" t="str">
        <f t="shared" si="0"/>
        <v>E/S</v>
      </c>
      <c r="G22" s="21" t="s">
        <v>521</v>
      </c>
      <c r="H22" s="19">
        <f t="shared" si="1"/>
        <v>8441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E564B-6081-4D2D-AACD-1354F5D2127C}">
  <dimension ref="B1:I22"/>
  <sheetViews>
    <sheetView showGridLines="0" view="pageBreakPreview" zoomScale="120" zoomScaleNormal="100" zoomScaleSheetLayoutView="120" workbookViewId="0">
      <selection activeCell="I20" sqref="I20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7395369.7000000002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558198.66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244572</v>
      </c>
      <c r="E10" s="19">
        <v>244691</v>
      </c>
      <c r="F10" s="20" t="str">
        <f t="shared" ref="F10:F22" si="0">+IF(H10&gt;0,"E/S","F/S")</f>
        <v>E/S</v>
      </c>
      <c r="G10" s="21">
        <v>730268</v>
      </c>
      <c r="H10" s="19">
        <f t="shared" ref="H10:H22" si="1">+E10-D10</f>
        <v>119</v>
      </c>
      <c r="I10" s="22"/>
    </row>
    <row r="11" spans="2:9" x14ac:dyDescent="0.35">
      <c r="B11" s="18">
        <v>45536</v>
      </c>
      <c r="C11" s="18">
        <v>45565</v>
      </c>
      <c r="D11" s="19">
        <v>750604</v>
      </c>
      <c r="E11" s="19">
        <v>751961</v>
      </c>
      <c r="F11" s="20" t="str">
        <f t="shared" si="0"/>
        <v>E/S</v>
      </c>
      <c r="G11" s="21">
        <v>730268</v>
      </c>
      <c r="H11" s="19">
        <f t="shared" si="1"/>
        <v>1357</v>
      </c>
      <c r="I11" s="22"/>
    </row>
    <row r="12" spans="2:9" x14ac:dyDescent="0.35">
      <c r="B12" s="18">
        <v>45566</v>
      </c>
      <c r="C12" s="18">
        <v>45596</v>
      </c>
      <c r="D12" s="19">
        <v>1008463</v>
      </c>
      <c r="E12" s="19">
        <v>1009495</v>
      </c>
      <c r="F12" s="20" t="str">
        <f t="shared" si="0"/>
        <v>E/S</v>
      </c>
      <c r="G12" s="21">
        <v>730268</v>
      </c>
      <c r="H12" s="19">
        <f t="shared" si="1"/>
        <v>1032</v>
      </c>
      <c r="I12" s="23"/>
    </row>
    <row r="13" spans="2:9" x14ac:dyDescent="0.35">
      <c r="B13" s="18">
        <v>45597</v>
      </c>
      <c r="C13" s="18">
        <v>45626</v>
      </c>
      <c r="D13" s="19">
        <v>598298</v>
      </c>
      <c r="E13" s="19">
        <v>598825</v>
      </c>
      <c r="F13" s="20" t="str">
        <f t="shared" si="0"/>
        <v>E/S</v>
      </c>
      <c r="G13" s="21">
        <v>730268</v>
      </c>
      <c r="H13" s="19">
        <f t="shared" si="1"/>
        <v>527</v>
      </c>
      <c r="I13" s="23"/>
    </row>
    <row r="14" spans="2:9" x14ac:dyDescent="0.35">
      <c r="B14" s="18">
        <v>45627</v>
      </c>
      <c r="C14" s="18">
        <v>45657</v>
      </c>
      <c r="D14" s="19">
        <v>28163</v>
      </c>
      <c r="E14" s="19">
        <v>30325</v>
      </c>
      <c r="F14" s="20" t="str">
        <f t="shared" si="0"/>
        <v>E/S</v>
      </c>
      <c r="G14" s="21">
        <v>730268</v>
      </c>
      <c r="H14" s="19">
        <f t="shared" si="1"/>
        <v>2162</v>
      </c>
      <c r="I14" s="23"/>
    </row>
    <row r="15" spans="2:9" x14ac:dyDescent="0.35">
      <c r="B15" s="18">
        <v>45658</v>
      </c>
      <c r="C15" s="18">
        <v>45688</v>
      </c>
      <c r="D15" s="19">
        <v>106027</v>
      </c>
      <c r="E15" s="19">
        <v>108553</v>
      </c>
      <c r="F15" s="20" t="str">
        <f t="shared" si="0"/>
        <v>E/S</v>
      </c>
      <c r="G15" s="21">
        <v>730268</v>
      </c>
      <c r="H15" s="19">
        <f t="shared" si="1"/>
        <v>2526</v>
      </c>
      <c r="I15" s="23"/>
    </row>
    <row r="16" spans="2:9" x14ac:dyDescent="0.35">
      <c r="B16" s="18">
        <v>45689</v>
      </c>
      <c r="C16" s="18">
        <v>45716</v>
      </c>
      <c r="D16" s="19">
        <v>145946</v>
      </c>
      <c r="E16" s="19">
        <v>147832</v>
      </c>
      <c r="F16" s="20" t="str">
        <f t="shared" si="0"/>
        <v>E/S</v>
      </c>
      <c r="G16" s="21">
        <v>730268</v>
      </c>
      <c r="H16" s="19">
        <f t="shared" si="1"/>
        <v>1886</v>
      </c>
      <c r="I16" s="23"/>
    </row>
    <row r="17" spans="2:9" x14ac:dyDescent="0.35">
      <c r="B17" s="18">
        <v>45717</v>
      </c>
      <c r="C17" s="18">
        <v>45747</v>
      </c>
      <c r="D17" s="19">
        <v>231701</v>
      </c>
      <c r="E17" s="19">
        <v>233376</v>
      </c>
      <c r="F17" s="20" t="str">
        <f t="shared" si="0"/>
        <v>E/S</v>
      </c>
      <c r="G17" s="21">
        <v>730268</v>
      </c>
      <c r="H17" s="19">
        <f t="shared" si="1"/>
        <v>1675</v>
      </c>
      <c r="I17" s="23"/>
    </row>
    <row r="18" spans="2:9" x14ac:dyDescent="0.35">
      <c r="B18" s="18">
        <v>45748</v>
      </c>
      <c r="C18" s="18">
        <v>45777</v>
      </c>
      <c r="D18" s="19">
        <v>268921</v>
      </c>
      <c r="E18" s="19">
        <v>270244</v>
      </c>
      <c r="F18" s="20" t="str">
        <f t="shared" si="0"/>
        <v>E/S</v>
      </c>
      <c r="G18" s="21">
        <v>730268</v>
      </c>
      <c r="H18" s="19">
        <f t="shared" si="1"/>
        <v>1323</v>
      </c>
      <c r="I18" s="23"/>
    </row>
    <row r="19" spans="2:9" x14ac:dyDescent="0.35">
      <c r="B19" s="18">
        <v>45778</v>
      </c>
      <c r="C19" s="18">
        <v>45808</v>
      </c>
      <c r="D19" s="19">
        <v>224472</v>
      </c>
      <c r="E19" s="19">
        <v>225676.72</v>
      </c>
      <c r="F19" s="20" t="str">
        <f t="shared" si="0"/>
        <v>E/S</v>
      </c>
      <c r="G19" s="21">
        <v>730268</v>
      </c>
      <c r="H19" s="19">
        <f t="shared" si="1"/>
        <v>1204.7200000000012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4583</v>
      </c>
      <c r="E20" s="19">
        <v>5181</v>
      </c>
      <c r="F20" s="20" t="str">
        <f t="shared" si="0"/>
        <v>E/S</v>
      </c>
      <c r="G20" s="21">
        <v>730268</v>
      </c>
      <c r="H20" s="19">
        <f t="shared" si="1"/>
        <v>598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176-F5CD-4745-9320-E7F493C4167C}">
  <dimension ref="B1:I22"/>
  <sheetViews>
    <sheetView showGridLines="0" view="pageBreakPreview" zoomScale="120" zoomScaleNormal="100" zoomScaleSheetLayoutView="120" workbookViewId="0">
      <selection activeCell="I18" sqref="I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127444</v>
      </c>
      <c r="E10" s="19">
        <v>128991</v>
      </c>
      <c r="F10" s="20" t="str">
        <f t="shared" ref="F10:F22" si="0">+IF(H10&gt;0,"E/S","F/S")</f>
        <v>E/S</v>
      </c>
      <c r="G10" s="21" t="s">
        <v>522</v>
      </c>
      <c r="H10" s="19">
        <f t="shared" ref="H10:H22" si="1">+E10-D10</f>
        <v>1547</v>
      </c>
      <c r="I10" s="22"/>
    </row>
    <row r="11" spans="2:9" x14ac:dyDescent="0.35">
      <c r="B11" s="18">
        <v>45536</v>
      </c>
      <c r="C11" s="18">
        <v>45565</v>
      </c>
      <c r="D11" s="19">
        <v>383379</v>
      </c>
      <c r="E11" s="19">
        <v>387730</v>
      </c>
      <c r="F11" s="20" t="str">
        <f t="shared" si="0"/>
        <v>E/S</v>
      </c>
      <c r="G11" s="21" t="s">
        <v>522</v>
      </c>
      <c r="H11" s="19">
        <f t="shared" si="1"/>
        <v>4351</v>
      </c>
      <c r="I11" s="22"/>
    </row>
    <row r="12" spans="2:9" x14ac:dyDescent="0.35">
      <c r="B12" s="18">
        <v>45566</v>
      </c>
      <c r="C12" s="18">
        <v>45596</v>
      </c>
      <c r="D12" s="19">
        <v>437553</v>
      </c>
      <c r="E12" s="19">
        <v>441330</v>
      </c>
      <c r="F12" s="20" t="str">
        <f t="shared" si="0"/>
        <v>E/S</v>
      </c>
      <c r="G12" s="21" t="s">
        <v>522</v>
      </c>
      <c r="H12" s="19">
        <f t="shared" si="1"/>
        <v>3777</v>
      </c>
      <c r="I12" s="23"/>
    </row>
    <row r="13" spans="2:9" x14ac:dyDescent="0.35">
      <c r="B13" s="18">
        <v>45597</v>
      </c>
      <c r="C13" s="18">
        <v>45626</v>
      </c>
      <c r="D13" s="19">
        <v>627800</v>
      </c>
      <c r="E13" s="19">
        <v>632172</v>
      </c>
      <c r="F13" s="20" t="str">
        <f t="shared" si="0"/>
        <v>E/S</v>
      </c>
      <c r="G13" s="21" t="s">
        <v>522</v>
      </c>
      <c r="H13" s="19">
        <f t="shared" si="1"/>
        <v>4372</v>
      </c>
      <c r="I13" s="23"/>
    </row>
    <row r="14" spans="2:9" x14ac:dyDescent="0.35">
      <c r="B14" s="18">
        <v>45627</v>
      </c>
      <c r="C14" s="18">
        <v>45657</v>
      </c>
      <c r="D14" s="19">
        <v>247726</v>
      </c>
      <c r="E14" s="19">
        <v>250441</v>
      </c>
      <c r="F14" s="20" t="str">
        <f t="shared" si="0"/>
        <v>E/S</v>
      </c>
      <c r="G14" s="21" t="s">
        <v>522</v>
      </c>
      <c r="H14" s="19">
        <f t="shared" si="1"/>
        <v>2715</v>
      </c>
      <c r="I14" s="23"/>
    </row>
    <row r="15" spans="2:9" x14ac:dyDescent="0.35">
      <c r="B15" s="18">
        <v>45658</v>
      </c>
      <c r="C15" s="18">
        <v>45688</v>
      </c>
      <c r="D15" s="19">
        <v>42299</v>
      </c>
      <c r="E15" s="19">
        <v>45459</v>
      </c>
      <c r="F15" s="20" t="str">
        <f t="shared" si="0"/>
        <v>E/S</v>
      </c>
      <c r="G15" s="21" t="s">
        <v>522</v>
      </c>
      <c r="H15" s="19">
        <f t="shared" si="1"/>
        <v>3160</v>
      </c>
      <c r="I15" s="23"/>
    </row>
    <row r="16" spans="2:9" x14ac:dyDescent="0.35">
      <c r="B16" s="18">
        <v>45689</v>
      </c>
      <c r="C16" s="18">
        <v>45716</v>
      </c>
      <c r="D16" s="19">
        <v>75662</v>
      </c>
      <c r="E16" s="19">
        <v>77110</v>
      </c>
      <c r="F16" s="20" t="str">
        <f t="shared" si="0"/>
        <v>E/S</v>
      </c>
      <c r="G16" s="21" t="s">
        <v>522</v>
      </c>
      <c r="H16" s="19">
        <f t="shared" si="1"/>
        <v>1448</v>
      </c>
      <c r="I16" s="23"/>
    </row>
    <row r="17" spans="2:9" x14ac:dyDescent="0.35">
      <c r="B17" s="18">
        <v>45717</v>
      </c>
      <c r="C17" s="18">
        <v>45747</v>
      </c>
      <c r="D17" s="19">
        <v>104446</v>
      </c>
      <c r="E17" s="19">
        <v>105478</v>
      </c>
      <c r="F17" s="20" t="str">
        <f t="shared" si="0"/>
        <v>E/S</v>
      </c>
      <c r="G17" s="21" t="s">
        <v>522</v>
      </c>
      <c r="H17" s="19">
        <f t="shared" si="1"/>
        <v>1032</v>
      </c>
      <c r="I17" s="23" t="s">
        <v>673</v>
      </c>
    </row>
    <row r="18" spans="2:9" x14ac:dyDescent="0.35">
      <c r="B18" s="18">
        <v>45748</v>
      </c>
      <c r="C18" s="18">
        <v>45777</v>
      </c>
      <c r="D18" s="19">
        <v>148731</v>
      </c>
      <c r="E18" s="19">
        <v>149768</v>
      </c>
      <c r="F18" s="20" t="str">
        <f t="shared" si="0"/>
        <v>E/S</v>
      </c>
      <c r="G18" s="21" t="s">
        <v>522</v>
      </c>
      <c r="H18" s="19">
        <f t="shared" si="1"/>
        <v>1037</v>
      </c>
      <c r="I18" s="23"/>
    </row>
    <row r="19" spans="2:9" x14ac:dyDescent="0.35">
      <c r="B19" s="18">
        <v>45778</v>
      </c>
      <c r="C19" s="18">
        <v>45808</v>
      </c>
      <c r="D19" s="19">
        <v>173244</v>
      </c>
      <c r="E19" s="19">
        <v>174084</v>
      </c>
      <c r="F19" s="20" t="str">
        <f t="shared" si="0"/>
        <v>E/S</v>
      </c>
      <c r="G19" s="21" t="s">
        <v>522</v>
      </c>
      <c r="H19" s="19">
        <f t="shared" si="1"/>
        <v>840</v>
      </c>
      <c r="I19" s="23"/>
    </row>
    <row r="20" spans="2:9" x14ac:dyDescent="0.35">
      <c r="B20" s="18">
        <v>45809</v>
      </c>
      <c r="C20" s="18">
        <v>45838</v>
      </c>
      <c r="D20" s="19">
        <v>166906</v>
      </c>
      <c r="E20" s="19">
        <v>167666.076</v>
      </c>
      <c r="F20" s="20" t="str">
        <f t="shared" si="0"/>
        <v>E/S</v>
      </c>
      <c r="G20" s="21" t="s">
        <v>522</v>
      </c>
      <c r="H20" s="19">
        <f t="shared" si="1"/>
        <v>760.07600000000093</v>
      </c>
      <c r="I20" s="23"/>
    </row>
    <row r="21" spans="2:9" x14ac:dyDescent="0.35">
      <c r="B21" s="18">
        <v>45839</v>
      </c>
      <c r="C21" s="18">
        <v>45869</v>
      </c>
      <c r="D21" s="19">
        <v>243983</v>
      </c>
      <c r="E21" s="19">
        <v>245183</v>
      </c>
      <c r="F21" s="20" t="str">
        <f t="shared" si="0"/>
        <v>E/S</v>
      </c>
      <c r="G21" s="21" t="s">
        <v>522</v>
      </c>
      <c r="H21" s="19">
        <f t="shared" si="1"/>
        <v>1200</v>
      </c>
      <c r="I21" s="23"/>
    </row>
    <row r="22" spans="2:9" x14ac:dyDescent="0.35">
      <c r="B22" s="18">
        <v>45870</v>
      </c>
      <c r="C22" s="18">
        <v>45881</v>
      </c>
      <c r="D22" s="19">
        <v>97563</v>
      </c>
      <c r="E22" s="19">
        <v>98217</v>
      </c>
      <c r="F22" s="20" t="str">
        <f t="shared" si="0"/>
        <v>E/S</v>
      </c>
      <c r="G22" s="21" t="s">
        <v>522</v>
      </c>
      <c r="H22" s="19">
        <f t="shared" si="1"/>
        <v>654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6A773-E164-4837-AEB7-398453369D89}">
  <dimension ref="B1:I22"/>
  <sheetViews>
    <sheetView showGridLines="0" view="pageBreakPreview" zoomScale="120" zoomScaleNormal="100" zoomScaleSheetLayoutView="120" workbookViewId="0">
      <selection activeCell="H18" sqref="H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7399236.4400000004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553886.14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116279</v>
      </c>
      <c r="E14" s="19">
        <v>116349</v>
      </c>
      <c r="F14" s="20" t="str">
        <f t="shared" si="0"/>
        <v>E/S</v>
      </c>
      <c r="G14" s="21" t="s">
        <v>523</v>
      </c>
      <c r="H14" s="19">
        <f t="shared" si="1"/>
        <v>70</v>
      </c>
      <c r="I14" s="23"/>
    </row>
    <row r="15" spans="2:9" x14ac:dyDescent="0.35">
      <c r="B15" s="18">
        <v>45658</v>
      </c>
      <c r="C15" s="18">
        <v>45688</v>
      </c>
      <c r="D15" s="19">
        <v>581745</v>
      </c>
      <c r="E15" s="19">
        <v>581745</v>
      </c>
      <c r="F15" s="20" t="str">
        <f t="shared" si="0"/>
        <v>F/S</v>
      </c>
      <c r="G15" s="21" t="s">
        <v>523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349047</v>
      </c>
      <c r="E16" s="19">
        <v>349047</v>
      </c>
      <c r="F16" s="20" t="str">
        <f t="shared" si="0"/>
        <v>F/S</v>
      </c>
      <c r="G16" s="21" t="s">
        <v>523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116349</v>
      </c>
      <c r="E17" s="19">
        <v>116349</v>
      </c>
      <c r="F17" s="20" t="str">
        <f t="shared" si="0"/>
        <v>F/S</v>
      </c>
      <c r="G17" s="21" t="s">
        <v>523</v>
      </c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583247</v>
      </c>
      <c r="E18" s="19">
        <v>583892</v>
      </c>
      <c r="F18" s="20" t="str">
        <f t="shared" si="0"/>
        <v>E/S</v>
      </c>
      <c r="G18" s="21" t="s">
        <v>523</v>
      </c>
      <c r="H18" s="19">
        <f t="shared" si="1"/>
        <v>645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2599-534B-47E8-BAC5-07A85ABA3035}">
  <dimension ref="B1:I22"/>
  <sheetViews>
    <sheetView showGridLines="0" view="pageBreakPreview" zoomScale="120" zoomScaleNormal="100" zoomScaleSheetLayoutView="120" workbookViewId="0">
      <selection activeCell="H17" sqref="H17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7397331.3700000001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553263.21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1117288</v>
      </c>
      <c r="E10" s="19">
        <v>1128483</v>
      </c>
      <c r="F10" s="20" t="str">
        <f t="shared" ref="F10:F22" si="0">+IF(H10&gt;0,"E/S","F/S")</f>
        <v>E/S</v>
      </c>
      <c r="G10" s="21" t="s">
        <v>524</v>
      </c>
      <c r="H10" s="19">
        <f t="shared" ref="H10:H22" si="1">+E10-D10</f>
        <v>11195</v>
      </c>
      <c r="I10" s="22"/>
    </row>
    <row r="11" spans="2:9" x14ac:dyDescent="0.35">
      <c r="B11" s="18">
        <v>45536</v>
      </c>
      <c r="C11" s="18">
        <v>45565</v>
      </c>
      <c r="D11" s="19">
        <v>2186673</v>
      </c>
      <c r="E11" s="19">
        <v>2206097</v>
      </c>
      <c r="F11" s="20" t="str">
        <f t="shared" si="0"/>
        <v>E/S</v>
      </c>
      <c r="G11" s="21" t="s">
        <v>524</v>
      </c>
      <c r="H11" s="19">
        <f t="shared" si="1"/>
        <v>19424</v>
      </c>
      <c r="I11" s="22"/>
    </row>
    <row r="12" spans="2:9" x14ac:dyDescent="0.35">
      <c r="B12" s="18">
        <v>45566</v>
      </c>
      <c r="C12" s="18">
        <v>45596</v>
      </c>
      <c r="D12" s="19">
        <v>3027921</v>
      </c>
      <c r="E12" s="19">
        <v>3047779</v>
      </c>
      <c r="F12" s="20" t="str">
        <f t="shared" si="0"/>
        <v>E/S</v>
      </c>
      <c r="G12" s="21" t="s">
        <v>524</v>
      </c>
      <c r="H12" s="19">
        <f t="shared" si="1"/>
        <v>19858</v>
      </c>
      <c r="I12" s="23"/>
    </row>
    <row r="13" spans="2:9" x14ac:dyDescent="0.35">
      <c r="B13" s="18">
        <v>45597</v>
      </c>
      <c r="C13" s="18">
        <v>45626</v>
      </c>
      <c r="D13" s="19">
        <v>3369105</v>
      </c>
      <c r="E13" s="19">
        <v>3388703</v>
      </c>
      <c r="F13" s="20" t="str">
        <f t="shared" si="0"/>
        <v>E/S</v>
      </c>
      <c r="G13" s="21" t="s">
        <v>524</v>
      </c>
      <c r="H13" s="19">
        <f t="shared" si="1"/>
        <v>19598</v>
      </c>
      <c r="I13" s="23"/>
    </row>
    <row r="14" spans="2:9" x14ac:dyDescent="0.35">
      <c r="B14" s="18">
        <v>45627</v>
      </c>
      <c r="C14" s="18">
        <v>45657</v>
      </c>
      <c r="D14" s="19">
        <v>4349459</v>
      </c>
      <c r="E14" s="19">
        <v>4369208</v>
      </c>
      <c r="F14" s="20" t="str">
        <f t="shared" si="0"/>
        <v>E/S</v>
      </c>
      <c r="G14" s="21" t="s">
        <v>524</v>
      </c>
      <c r="H14" s="19">
        <f t="shared" si="1"/>
        <v>19749</v>
      </c>
      <c r="I14" s="23"/>
    </row>
    <row r="15" spans="2:9" x14ac:dyDescent="0.35">
      <c r="B15" s="18">
        <v>45658</v>
      </c>
      <c r="C15" s="18">
        <v>45688</v>
      </c>
      <c r="D15" s="19">
        <v>4962637</v>
      </c>
      <c r="E15" s="19">
        <v>4982827</v>
      </c>
      <c r="F15" s="20" t="str">
        <f t="shared" si="0"/>
        <v>E/S</v>
      </c>
      <c r="G15" s="21" t="s">
        <v>524</v>
      </c>
      <c r="H15" s="19">
        <f t="shared" si="1"/>
        <v>20190</v>
      </c>
      <c r="I15" s="23"/>
    </row>
    <row r="16" spans="2:9" x14ac:dyDescent="0.35">
      <c r="B16" s="18">
        <v>45689</v>
      </c>
      <c r="C16" s="18">
        <v>45716</v>
      </c>
      <c r="D16" s="19">
        <v>4653405</v>
      </c>
      <c r="E16" s="19">
        <v>4670763</v>
      </c>
      <c r="F16" s="20" t="str">
        <f t="shared" si="0"/>
        <v>E/S</v>
      </c>
      <c r="G16" s="21" t="s">
        <v>524</v>
      </c>
      <c r="H16" s="19">
        <f t="shared" si="1"/>
        <v>17358</v>
      </c>
      <c r="I16" s="23"/>
    </row>
    <row r="17" spans="2:9" x14ac:dyDescent="0.35">
      <c r="B17" s="18">
        <v>45717</v>
      </c>
      <c r="C17" s="18">
        <v>45747</v>
      </c>
      <c r="D17" s="19">
        <v>6129821</v>
      </c>
      <c r="E17" s="19">
        <v>6150101</v>
      </c>
      <c r="F17" s="20" t="str">
        <f t="shared" si="0"/>
        <v>E/S</v>
      </c>
      <c r="G17" s="21" t="s">
        <v>524</v>
      </c>
      <c r="H17" s="19">
        <f t="shared" si="1"/>
        <v>20280</v>
      </c>
      <c r="I17" s="23"/>
    </row>
    <row r="18" spans="2:9" x14ac:dyDescent="0.35">
      <c r="B18" s="18">
        <v>45748</v>
      </c>
      <c r="C18" s="18">
        <v>45777</v>
      </c>
      <c r="D18" s="19">
        <v>6531218</v>
      </c>
      <c r="E18" s="19">
        <v>6550939</v>
      </c>
      <c r="F18" s="20" t="str">
        <f t="shared" si="0"/>
        <v>E/S</v>
      </c>
      <c r="G18" s="21" t="s">
        <v>524</v>
      </c>
      <c r="H18" s="19">
        <f t="shared" si="1"/>
        <v>19721</v>
      </c>
      <c r="I18" s="23"/>
    </row>
    <row r="19" spans="2:9" x14ac:dyDescent="0.35">
      <c r="B19" s="18">
        <v>45778</v>
      </c>
      <c r="C19" s="18">
        <v>45808</v>
      </c>
      <c r="D19" s="19">
        <v>7367210</v>
      </c>
      <c r="E19" s="19">
        <v>7387421</v>
      </c>
      <c r="F19" s="20" t="str">
        <f t="shared" si="0"/>
        <v>E/S</v>
      </c>
      <c r="G19" s="21" t="s">
        <v>524</v>
      </c>
      <c r="H19" s="19">
        <f t="shared" si="1"/>
        <v>20211</v>
      </c>
      <c r="I19" s="23"/>
    </row>
    <row r="20" spans="2:9" x14ac:dyDescent="0.35">
      <c r="B20" s="18">
        <v>45809</v>
      </c>
      <c r="C20" s="18">
        <v>45838</v>
      </c>
      <c r="D20" s="19">
        <v>7728181</v>
      </c>
      <c r="E20" s="19">
        <v>7747777</v>
      </c>
      <c r="F20" s="20" t="str">
        <f t="shared" si="0"/>
        <v>E/S</v>
      </c>
      <c r="G20" s="21" t="s">
        <v>524</v>
      </c>
      <c r="H20" s="19">
        <f t="shared" si="1"/>
        <v>19596</v>
      </c>
      <c r="I20" s="23"/>
    </row>
    <row r="21" spans="2:9" x14ac:dyDescent="0.35">
      <c r="B21" s="18">
        <v>45839</v>
      </c>
      <c r="C21" s="18">
        <v>45869</v>
      </c>
      <c r="D21" s="19">
        <v>8596083</v>
      </c>
      <c r="E21" s="19">
        <v>8615906</v>
      </c>
      <c r="F21" s="20" t="str">
        <f t="shared" si="0"/>
        <v>E/S</v>
      </c>
      <c r="G21" s="21" t="s">
        <v>524</v>
      </c>
      <c r="H21" s="19">
        <f t="shared" si="1"/>
        <v>19823</v>
      </c>
      <c r="I21" s="23"/>
    </row>
    <row r="22" spans="2:9" x14ac:dyDescent="0.35">
      <c r="B22" s="18">
        <v>45870</v>
      </c>
      <c r="C22" s="18">
        <v>45881</v>
      </c>
      <c r="D22" s="19">
        <v>3490969</v>
      </c>
      <c r="E22" s="19">
        <v>3498515</v>
      </c>
      <c r="F22" s="20" t="str">
        <f t="shared" si="0"/>
        <v>E/S</v>
      </c>
      <c r="G22" s="21" t="s">
        <v>524</v>
      </c>
      <c r="H22" s="19">
        <f t="shared" si="1"/>
        <v>7546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9E86-F6F1-4098-B4FA-F86BFCBB80C3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7397399.7599999998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553872.75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2573728</v>
      </c>
      <c r="E10" s="19">
        <v>2574422.6909999996</v>
      </c>
      <c r="F10" s="20" t="str">
        <f t="shared" ref="F10:F22" si="0">+IF(H10&gt;0,"E/S","F/S")</f>
        <v>E/S</v>
      </c>
      <c r="G10" s="21" t="s">
        <v>50</v>
      </c>
      <c r="H10" s="19">
        <f t="shared" ref="H10:H22" si="1">+E10-D10</f>
        <v>694.69099999964237</v>
      </c>
      <c r="I10" s="22"/>
    </row>
    <row r="11" spans="2:9" x14ac:dyDescent="0.35">
      <c r="B11" s="18">
        <v>45536</v>
      </c>
      <c r="C11" s="18">
        <v>45565</v>
      </c>
      <c r="D11" s="19">
        <v>3446969</v>
      </c>
      <c r="E11" s="19">
        <v>3448847.3370000003</v>
      </c>
      <c r="F11" s="20" t="str">
        <f t="shared" si="0"/>
        <v>E/S</v>
      </c>
      <c r="G11" s="21" t="s">
        <v>50</v>
      </c>
      <c r="H11" s="19">
        <f t="shared" si="1"/>
        <v>1878.3370000002906</v>
      </c>
      <c r="I11" s="22"/>
    </row>
    <row r="12" spans="2:9" x14ac:dyDescent="0.35">
      <c r="B12" s="18">
        <v>45566</v>
      </c>
      <c r="C12" s="18">
        <v>45596</v>
      </c>
      <c r="D12" s="19">
        <v>6100884</v>
      </c>
      <c r="E12" s="19">
        <v>6103944.0159999998</v>
      </c>
      <c r="F12" s="20" t="str">
        <f t="shared" si="0"/>
        <v>E/S</v>
      </c>
      <c r="G12" s="21" t="s">
        <v>50</v>
      </c>
      <c r="H12" s="19">
        <f t="shared" si="1"/>
        <v>3060.0159999998286</v>
      </c>
      <c r="I12" s="23"/>
    </row>
    <row r="13" spans="2:9" x14ac:dyDescent="0.35">
      <c r="B13" s="18">
        <v>45597</v>
      </c>
      <c r="C13" s="18">
        <v>45626</v>
      </c>
      <c r="D13" s="19">
        <v>6411713</v>
      </c>
      <c r="E13" s="19">
        <v>6415236</v>
      </c>
      <c r="F13" s="20" t="str">
        <f t="shared" si="0"/>
        <v>E/S</v>
      </c>
      <c r="G13" s="21" t="s">
        <v>50</v>
      </c>
      <c r="H13" s="19">
        <f t="shared" si="1"/>
        <v>3523</v>
      </c>
      <c r="I13" s="23"/>
    </row>
    <row r="14" spans="2:9" x14ac:dyDescent="0.35">
      <c r="B14" s="18">
        <v>45627</v>
      </c>
      <c r="C14" s="18">
        <v>45657</v>
      </c>
      <c r="D14" s="19">
        <v>6497420</v>
      </c>
      <c r="E14" s="19">
        <v>6499655</v>
      </c>
      <c r="F14" s="20" t="str">
        <f t="shared" si="0"/>
        <v>E/S</v>
      </c>
      <c r="G14" s="21" t="s">
        <v>50</v>
      </c>
      <c r="H14" s="19">
        <f t="shared" si="1"/>
        <v>2235</v>
      </c>
      <c r="I14" s="23"/>
    </row>
    <row r="15" spans="2:9" x14ac:dyDescent="0.35">
      <c r="B15" s="18">
        <v>45658</v>
      </c>
      <c r="C15" s="18">
        <v>45688</v>
      </c>
      <c r="D15" s="19">
        <v>6785750</v>
      </c>
      <c r="E15" s="19">
        <v>6787510</v>
      </c>
      <c r="F15" s="20" t="str">
        <f t="shared" si="0"/>
        <v>E/S</v>
      </c>
      <c r="G15" s="21" t="s">
        <v>50</v>
      </c>
      <c r="H15" s="19">
        <f t="shared" si="1"/>
        <v>1760</v>
      </c>
      <c r="I15" s="23"/>
    </row>
    <row r="16" spans="2:9" x14ac:dyDescent="0.35">
      <c r="B16" s="18">
        <v>45689</v>
      </c>
      <c r="C16" s="18">
        <v>45716</v>
      </c>
      <c r="D16" s="19">
        <v>4315960</v>
      </c>
      <c r="E16" s="19">
        <v>4316430</v>
      </c>
      <c r="F16" s="20" t="str">
        <f t="shared" si="0"/>
        <v>E/S</v>
      </c>
      <c r="G16" s="21" t="s">
        <v>50</v>
      </c>
      <c r="H16" s="19">
        <f t="shared" si="1"/>
        <v>470</v>
      </c>
      <c r="I16" s="23"/>
    </row>
    <row r="17" spans="2:9" x14ac:dyDescent="0.35">
      <c r="B17" s="18">
        <v>45717</v>
      </c>
      <c r="C17" s="18">
        <v>45747</v>
      </c>
      <c r="D17" s="19">
        <v>6833494</v>
      </c>
      <c r="E17" s="19">
        <v>6834698</v>
      </c>
      <c r="F17" s="20" t="str">
        <f t="shared" si="0"/>
        <v>E/S</v>
      </c>
      <c r="G17" s="21" t="s">
        <v>50</v>
      </c>
      <c r="H17" s="19">
        <f t="shared" si="1"/>
        <v>1204</v>
      </c>
      <c r="I17" s="23"/>
    </row>
    <row r="18" spans="2:9" x14ac:dyDescent="0.35">
      <c r="B18" s="18">
        <v>45748</v>
      </c>
      <c r="C18" s="18">
        <v>45777</v>
      </c>
      <c r="D18" s="19">
        <v>6917070</v>
      </c>
      <c r="E18" s="19">
        <v>6921010</v>
      </c>
      <c r="F18" s="20" t="str">
        <f t="shared" si="0"/>
        <v>E/S</v>
      </c>
      <c r="G18" s="21" t="s">
        <v>50</v>
      </c>
      <c r="H18" s="19">
        <f t="shared" si="1"/>
        <v>3940</v>
      </c>
      <c r="I18" s="23"/>
    </row>
    <row r="19" spans="2:9" x14ac:dyDescent="0.35">
      <c r="B19" s="18">
        <v>45778</v>
      </c>
      <c r="C19" s="18">
        <v>45808</v>
      </c>
      <c r="D19" s="19">
        <v>7036873</v>
      </c>
      <c r="E19" s="19">
        <v>7040738</v>
      </c>
      <c r="F19" s="20" t="str">
        <f t="shared" si="0"/>
        <v>E/S</v>
      </c>
      <c r="G19" s="21" t="s">
        <v>50</v>
      </c>
      <c r="H19" s="19">
        <f t="shared" si="1"/>
        <v>3865</v>
      </c>
      <c r="I19" s="23"/>
    </row>
    <row r="20" spans="2:9" x14ac:dyDescent="0.35">
      <c r="B20" s="18">
        <v>45809</v>
      </c>
      <c r="C20" s="18">
        <v>45838</v>
      </c>
      <c r="D20" s="19">
        <v>7138220</v>
      </c>
      <c r="E20" s="19">
        <v>7141562</v>
      </c>
      <c r="F20" s="20" t="str">
        <f t="shared" si="0"/>
        <v>E/S</v>
      </c>
      <c r="G20" s="21" t="s">
        <v>50</v>
      </c>
      <c r="H20" s="19">
        <f t="shared" si="1"/>
        <v>3342</v>
      </c>
      <c r="I20" s="23"/>
    </row>
    <row r="21" spans="2:9" x14ac:dyDescent="0.35">
      <c r="B21" s="18">
        <v>45839</v>
      </c>
      <c r="C21" s="18">
        <v>45869</v>
      </c>
      <c r="D21" s="19">
        <v>7480365</v>
      </c>
      <c r="E21" s="19">
        <v>7483842</v>
      </c>
      <c r="F21" s="20" t="str">
        <f t="shared" si="0"/>
        <v>E/S</v>
      </c>
      <c r="G21" s="21" t="s">
        <v>50</v>
      </c>
      <c r="H21" s="19">
        <f t="shared" si="1"/>
        <v>3477</v>
      </c>
      <c r="I21" s="23"/>
    </row>
    <row r="22" spans="2:9" x14ac:dyDescent="0.35">
      <c r="B22" s="18">
        <v>45870</v>
      </c>
      <c r="C22" s="18">
        <v>45881</v>
      </c>
      <c r="D22" s="19">
        <v>2929868</v>
      </c>
      <c r="E22" s="19">
        <v>2931943</v>
      </c>
      <c r="F22" s="20" t="str">
        <f t="shared" si="0"/>
        <v>E/S</v>
      </c>
      <c r="G22" s="21" t="s">
        <v>50</v>
      </c>
      <c r="H22" s="19">
        <f t="shared" si="1"/>
        <v>2075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C69A-72F6-427D-A4C9-D67B6563DC0A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7392048.5599999996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563278.81999999995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555901</v>
      </c>
      <c r="E10" s="19">
        <v>556434</v>
      </c>
      <c r="F10" s="20" t="str">
        <f t="shared" ref="F10:F22" si="0">+IF(H10&gt;0,"E/S","F/S")</f>
        <v>E/S</v>
      </c>
      <c r="G10" s="21" t="s">
        <v>525</v>
      </c>
      <c r="H10" s="19">
        <f t="shared" ref="H10:H22" si="1">+E10-D10</f>
        <v>533</v>
      </c>
      <c r="I10" s="22"/>
    </row>
    <row r="11" spans="2:9" x14ac:dyDescent="0.35">
      <c r="B11" s="18">
        <v>45536</v>
      </c>
      <c r="C11" s="18">
        <v>45565</v>
      </c>
      <c r="D11" s="19">
        <v>650459</v>
      </c>
      <c r="E11" s="19">
        <v>651555</v>
      </c>
      <c r="F11" s="20" t="str">
        <f t="shared" si="0"/>
        <v>E/S</v>
      </c>
      <c r="G11" s="21" t="s">
        <v>525</v>
      </c>
      <c r="H11" s="19">
        <f t="shared" si="1"/>
        <v>1096</v>
      </c>
      <c r="I11" s="22"/>
    </row>
    <row r="12" spans="2:9" x14ac:dyDescent="0.35">
      <c r="B12" s="18">
        <v>45566</v>
      </c>
      <c r="C12" s="18">
        <v>45596</v>
      </c>
      <c r="D12" s="19">
        <v>802241</v>
      </c>
      <c r="E12" s="19">
        <v>803101</v>
      </c>
      <c r="F12" s="20" t="str">
        <f t="shared" si="0"/>
        <v>E/S</v>
      </c>
      <c r="G12" s="21" t="s">
        <v>525</v>
      </c>
      <c r="H12" s="19">
        <f t="shared" si="1"/>
        <v>860</v>
      </c>
      <c r="I12" s="23"/>
    </row>
    <row r="13" spans="2:9" x14ac:dyDescent="0.35">
      <c r="B13" s="18">
        <v>45597</v>
      </c>
      <c r="C13" s="18">
        <v>45626</v>
      </c>
      <c r="D13" s="19">
        <v>687422</v>
      </c>
      <c r="E13" s="19">
        <v>688991</v>
      </c>
      <c r="F13" s="20" t="str">
        <f t="shared" si="0"/>
        <v>E/S</v>
      </c>
      <c r="G13" s="21" t="s">
        <v>525</v>
      </c>
      <c r="H13" s="19">
        <f t="shared" si="1"/>
        <v>1569</v>
      </c>
      <c r="I13" s="23"/>
    </row>
    <row r="14" spans="2:9" x14ac:dyDescent="0.35">
      <c r="B14" s="18">
        <v>45627</v>
      </c>
      <c r="C14" s="18">
        <v>45657</v>
      </c>
      <c r="D14" s="19">
        <v>800220</v>
      </c>
      <c r="E14" s="19">
        <v>801293</v>
      </c>
      <c r="F14" s="20" t="str">
        <f t="shared" si="0"/>
        <v>E/S</v>
      </c>
      <c r="G14" s="21" t="s">
        <v>525</v>
      </c>
      <c r="H14" s="19">
        <f t="shared" si="1"/>
        <v>1073</v>
      </c>
      <c r="I14" s="23"/>
    </row>
    <row r="15" spans="2:9" x14ac:dyDescent="0.35">
      <c r="B15" s="18">
        <v>45658</v>
      </c>
      <c r="C15" s="18">
        <v>45688</v>
      </c>
      <c r="D15" s="19">
        <v>815277</v>
      </c>
      <c r="E15" s="19">
        <v>816217</v>
      </c>
      <c r="F15" s="20" t="str">
        <f t="shared" si="0"/>
        <v>E/S</v>
      </c>
      <c r="G15" s="21" t="s">
        <v>525</v>
      </c>
      <c r="H15" s="19">
        <f t="shared" si="1"/>
        <v>940</v>
      </c>
      <c r="I15" s="23"/>
    </row>
    <row r="16" spans="2:9" x14ac:dyDescent="0.35">
      <c r="B16" s="18">
        <v>45689</v>
      </c>
      <c r="C16" s="18">
        <v>45716</v>
      </c>
      <c r="D16" s="19">
        <v>391414</v>
      </c>
      <c r="E16" s="19">
        <v>392151</v>
      </c>
      <c r="F16" s="20" t="str">
        <f t="shared" si="0"/>
        <v>E/S</v>
      </c>
      <c r="G16" s="21" t="s">
        <v>525</v>
      </c>
      <c r="H16" s="19">
        <f t="shared" si="1"/>
        <v>737</v>
      </c>
      <c r="I16" s="23"/>
    </row>
    <row r="17" spans="2:9" x14ac:dyDescent="0.35">
      <c r="B17" s="18">
        <v>45717</v>
      </c>
      <c r="C17" s="18">
        <v>45747</v>
      </c>
      <c r="D17" s="19">
        <v>647101</v>
      </c>
      <c r="E17" s="19">
        <v>648090</v>
      </c>
      <c r="F17" s="20" t="str">
        <f t="shared" si="0"/>
        <v>E/S</v>
      </c>
      <c r="G17" s="21" t="s">
        <v>525</v>
      </c>
      <c r="H17" s="19">
        <f t="shared" si="1"/>
        <v>989</v>
      </c>
      <c r="I17" s="23"/>
    </row>
    <row r="18" spans="2:9" x14ac:dyDescent="0.35">
      <c r="B18" s="18">
        <v>45748</v>
      </c>
      <c r="C18" s="18">
        <v>45777</v>
      </c>
      <c r="D18" s="19">
        <v>912810</v>
      </c>
      <c r="E18" s="19">
        <v>913782</v>
      </c>
      <c r="F18" s="20" t="str">
        <f t="shared" si="0"/>
        <v>E/S</v>
      </c>
      <c r="G18" s="21" t="s">
        <v>525</v>
      </c>
      <c r="H18" s="19">
        <f t="shared" si="1"/>
        <v>972</v>
      </c>
      <c r="I18" s="23"/>
    </row>
    <row r="19" spans="2:9" x14ac:dyDescent="0.35">
      <c r="B19" s="18">
        <v>45778</v>
      </c>
      <c r="C19" s="18">
        <v>45808</v>
      </c>
      <c r="D19" s="19">
        <v>826800</v>
      </c>
      <c r="E19" s="19">
        <v>829003</v>
      </c>
      <c r="F19" s="20" t="str">
        <f t="shared" si="0"/>
        <v>E/S</v>
      </c>
      <c r="G19" s="21" t="s">
        <v>525</v>
      </c>
      <c r="H19" s="19">
        <f t="shared" si="1"/>
        <v>2203</v>
      </c>
      <c r="I19" s="23"/>
    </row>
    <row r="20" spans="2:9" x14ac:dyDescent="0.35">
      <c r="B20" s="18">
        <v>45809</v>
      </c>
      <c r="C20" s="18">
        <v>45838</v>
      </c>
      <c r="D20" s="19">
        <v>429590</v>
      </c>
      <c r="E20" s="19">
        <v>430160</v>
      </c>
      <c r="F20" s="20" t="str">
        <f t="shared" si="0"/>
        <v>E/S</v>
      </c>
      <c r="G20" s="21" t="s">
        <v>525</v>
      </c>
      <c r="H20" s="19">
        <f t="shared" si="1"/>
        <v>570</v>
      </c>
      <c r="I20" s="23"/>
    </row>
    <row r="21" spans="2:9" x14ac:dyDescent="0.35">
      <c r="B21" s="18">
        <v>45839</v>
      </c>
      <c r="C21" s="18">
        <v>45869</v>
      </c>
      <c r="D21" s="19">
        <v>758770</v>
      </c>
      <c r="E21" s="19">
        <v>759123</v>
      </c>
      <c r="F21" s="20" t="str">
        <f t="shared" si="0"/>
        <v>E/S</v>
      </c>
      <c r="G21" s="21" t="s">
        <v>525</v>
      </c>
      <c r="H21" s="19">
        <f t="shared" si="1"/>
        <v>353</v>
      </c>
      <c r="I21" s="23"/>
    </row>
    <row r="22" spans="2:9" x14ac:dyDescent="0.35">
      <c r="B22" s="18">
        <v>45870</v>
      </c>
      <c r="C22" s="18">
        <v>45881</v>
      </c>
      <c r="D22" s="19">
        <v>546212</v>
      </c>
      <c r="E22" s="19">
        <v>546775</v>
      </c>
      <c r="F22" s="20" t="str">
        <f t="shared" si="0"/>
        <v>E/S</v>
      </c>
      <c r="G22" s="21" t="s">
        <v>525</v>
      </c>
      <c r="H22" s="19">
        <f t="shared" si="1"/>
        <v>563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D63F-FF19-4C21-A82F-1FA6B0AEF574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7392396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562408.87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312167</v>
      </c>
      <c r="E10" s="19">
        <v>312882</v>
      </c>
      <c r="F10" s="20" t="str">
        <f t="shared" ref="F10:F22" si="0">+IF(H10&gt;0,"E/S","F/S")</f>
        <v>E/S</v>
      </c>
      <c r="G10" s="21" t="s">
        <v>512</v>
      </c>
      <c r="H10" s="19">
        <f t="shared" ref="H10:H22" si="1">+E10-D10</f>
        <v>715</v>
      </c>
      <c r="I10" s="22"/>
    </row>
    <row r="11" spans="2:9" x14ac:dyDescent="0.35">
      <c r="B11" s="18">
        <v>45536</v>
      </c>
      <c r="C11" s="18">
        <v>45565</v>
      </c>
      <c r="D11" s="19">
        <v>595513</v>
      </c>
      <c r="E11" s="19">
        <v>596918</v>
      </c>
      <c r="F11" s="20" t="str">
        <f t="shared" si="0"/>
        <v>E/S</v>
      </c>
      <c r="G11" s="21" t="s">
        <v>512</v>
      </c>
      <c r="H11" s="19">
        <f t="shared" si="1"/>
        <v>1405</v>
      </c>
      <c r="I11" s="22"/>
    </row>
    <row r="12" spans="2:9" x14ac:dyDescent="0.35">
      <c r="B12" s="18">
        <v>45566</v>
      </c>
      <c r="C12" s="18">
        <v>45596</v>
      </c>
      <c r="D12" s="19">
        <v>570197</v>
      </c>
      <c r="E12" s="19">
        <v>571477</v>
      </c>
      <c r="F12" s="20" t="str">
        <f t="shared" si="0"/>
        <v>E/S</v>
      </c>
      <c r="G12" s="21" t="s">
        <v>512</v>
      </c>
      <c r="H12" s="19">
        <f t="shared" si="1"/>
        <v>1280</v>
      </c>
      <c r="I12" s="23"/>
    </row>
    <row r="13" spans="2:9" x14ac:dyDescent="0.35">
      <c r="B13" s="18">
        <v>45597</v>
      </c>
      <c r="C13" s="18">
        <v>45626</v>
      </c>
      <c r="D13" s="19">
        <v>479920</v>
      </c>
      <c r="E13" s="19">
        <v>481441</v>
      </c>
      <c r="F13" s="20" t="str">
        <f t="shared" si="0"/>
        <v>E/S</v>
      </c>
      <c r="G13" s="21" t="s">
        <v>512</v>
      </c>
      <c r="H13" s="19">
        <f t="shared" si="1"/>
        <v>1521</v>
      </c>
      <c r="I13" s="23"/>
    </row>
    <row r="14" spans="2:9" x14ac:dyDescent="0.35">
      <c r="B14" s="18">
        <v>45627</v>
      </c>
      <c r="C14" s="18">
        <v>45657</v>
      </c>
      <c r="D14" s="19">
        <v>534364</v>
      </c>
      <c r="E14" s="19">
        <v>535975</v>
      </c>
      <c r="F14" s="20" t="str">
        <f t="shared" si="0"/>
        <v>E/S</v>
      </c>
      <c r="G14" s="21" t="s">
        <v>512</v>
      </c>
      <c r="H14" s="19">
        <f t="shared" si="1"/>
        <v>1611</v>
      </c>
      <c r="I14" s="23"/>
    </row>
    <row r="15" spans="2:9" x14ac:dyDescent="0.35">
      <c r="B15" s="18">
        <v>45658</v>
      </c>
      <c r="C15" s="18">
        <v>45688</v>
      </c>
      <c r="D15" s="19">
        <v>559020</v>
      </c>
      <c r="E15" s="19">
        <v>560721</v>
      </c>
      <c r="F15" s="20" t="str">
        <f t="shared" si="0"/>
        <v>E/S</v>
      </c>
      <c r="G15" s="21" t="s">
        <v>512</v>
      </c>
      <c r="H15" s="19">
        <f t="shared" si="1"/>
        <v>1701</v>
      </c>
      <c r="I15" s="23"/>
    </row>
    <row r="16" spans="2:9" x14ac:dyDescent="0.35">
      <c r="B16" s="18">
        <v>45689</v>
      </c>
      <c r="C16" s="18">
        <v>45716</v>
      </c>
      <c r="D16" s="19">
        <v>276533</v>
      </c>
      <c r="E16" s="19">
        <v>277714</v>
      </c>
      <c r="F16" s="20" t="str">
        <f t="shared" si="0"/>
        <v>E/S</v>
      </c>
      <c r="G16" s="21" t="s">
        <v>512</v>
      </c>
      <c r="H16" s="19">
        <f t="shared" si="1"/>
        <v>1181</v>
      </c>
      <c r="I16" s="23"/>
    </row>
    <row r="17" spans="2:9" x14ac:dyDescent="0.35">
      <c r="B17" s="18">
        <v>45717</v>
      </c>
      <c r="C17" s="18">
        <v>45747</v>
      </c>
      <c r="D17" s="19">
        <v>465783</v>
      </c>
      <c r="E17" s="19">
        <v>467215</v>
      </c>
      <c r="F17" s="20" t="str">
        <f t="shared" si="0"/>
        <v>E/S</v>
      </c>
      <c r="G17" s="21" t="s">
        <v>512</v>
      </c>
      <c r="H17" s="19">
        <f t="shared" si="1"/>
        <v>1432</v>
      </c>
      <c r="I17" s="23"/>
    </row>
    <row r="18" spans="2:9" x14ac:dyDescent="0.35">
      <c r="B18" s="18">
        <v>45748</v>
      </c>
      <c r="C18" s="18">
        <v>45777</v>
      </c>
      <c r="D18" s="19">
        <v>670680</v>
      </c>
      <c r="E18" s="19">
        <v>672411</v>
      </c>
      <c r="F18" s="20" t="str">
        <f t="shared" si="0"/>
        <v>E/S</v>
      </c>
      <c r="G18" s="21" t="s">
        <v>512</v>
      </c>
      <c r="H18" s="19">
        <f t="shared" si="1"/>
        <v>1731</v>
      </c>
      <c r="I18" s="23"/>
    </row>
    <row r="19" spans="2:9" x14ac:dyDescent="0.35">
      <c r="B19" s="18">
        <v>45778</v>
      </c>
      <c r="C19" s="18">
        <v>45808</v>
      </c>
      <c r="D19" s="19">
        <v>624209</v>
      </c>
      <c r="E19" s="19">
        <v>625795</v>
      </c>
      <c r="F19" s="20" t="str">
        <f t="shared" si="0"/>
        <v>E/S</v>
      </c>
      <c r="G19" s="21" t="s">
        <v>512</v>
      </c>
      <c r="H19" s="19">
        <f t="shared" si="1"/>
        <v>1586</v>
      </c>
      <c r="I19" s="23"/>
    </row>
    <row r="20" spans="2:9" x14ac:dyDescent="0.35">
      <c r="B20" s="18">
        <v>45809</v>
      </c>
      <c r="C20" s="18">
        <v>45838</v>
      </c>
      <c r="D20" s="19">
        <v>322865</v>
      </c>
      <c r="E20" s="19">
        <v>323965</v>
      </c>
      <c r="F20" s="20" t="str">
        <f t="shared" si="0"/>
        <v>E/S</v>
      </c>
      <c r="G20" s="21" t="s">
        <v>512</v>
      </c>
      <c r="H20" s="19">
        <f t="shared" si="1"/>
        <v>1100</v>
      </c>
      <c r="I20" s="23"/>
    </row>
    <row r="21" spans="2:9" x14ac:dyDescent="0.35">
      <c r="B21" s="18">
        <v>45839</v>
      </c>
      <c r="C21" s="18">
        <v>45869</v>
      </c>
      <c r="D21" s="19">
        <v>369796</v>
      </c>
      <c r="E21" s="19">
        <v>370015</v>
      </c>
      <c r="F21" s="20" t="str">
        <f t="shared" si="0"/>
        <v>E/S</v>
      </c>
      <c r="G21" s="21" t="s">
        <v>512</v>
      </c>
      <c r="H21" s="19">
        <f t="shared" si="1"/>
        <v>219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40D9C-DB0F-43B4-94B3-1C406767A52B}">
  <dimension ref="B1:I22"/>
  <sheetViews>
    <sheetView showGridLines="0" view="pageBreakPreview" zoomScale="130" zoomScaleNormal="100" zoomScaleSheetLayoutView="130" workbookViewId="0">
      <selection activeCell="G14" sqref="G14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7396855.6799999997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563973.81000000006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1572058</v>
      </c>
      <c r="E10" s="19">
        <v>1573049</v>
      </c>
      <c r="F10" s="20" t="str">
        <f t="shared" ref="F10:F22" si="0">+IF(H10&gt;0,"E/S","F/S")</f>
        <v>E/S</v>
      </c>
      <c r="G10" s="21"/>
      <c r="H10" s="19">
        <f t="shared" ref="H10:H22" si="1">+E10-D10</f>
        <v>991</v>
      </c>
      <c r="I10" s="22"/>
    </row>
    <row r="11" spans="2:9" x14ac:dyDescent="0.35">
      <c r="B11" s="18">
        <v>45536</v>
      </c>
      <c r="C11" s="18">
        <v>45565</v>
      </c>
      <c r="D11" s="19">
        <v>1721165</v>
      </c>
      <c r="E11" s="19">
        <v>1721660</v>
      </c>
      <c r="F11" s="20" t="str">
        <f t="shared" si="0"/>
        <v>E/S</v>
      </c>
      <c r="G11" s="21"/>
      <c r="H11" s="19">
        <f t="shared" si="1"/>
        <v>495</v>
      </c>
      <c r="I11" s="22"/>
    </row>
    <row r="12" spans="2:9" x14ac:dyDescent="0.35">
      <c r="B12" s="18">
        <v>45566</v>
      </c>
      <c r="C12" s="18">
        <v>45596</v>
      </c>
      <c r="D12" s="19">
        <v>2452459</v>
      </c>
      <c r="E12" s="19">
        <v>2453472</v>
      </c>
      <c r="F12" s="20" t="str">
        <f t="shared" si="0"/>
        <v>E/S</v>
      </c>
      <c r="G12" s="23"/>
      <c r="H12" s="19">
        <f t="shared" si="1"/>
        <v>1013</v>
      </c>
      <c r="I12" s="23"/>
    </row>
    <row r="13" spans="2:9" x14ac:dyDescent="0.35">
      <c r="B13" s="18">
        <v>45597</v>
      </c>
      <c r="C13" s="18">
        <v>45626</v>
      </c>
      <c r="D13" s="19">
        <v>2467885</v>
      </c>
      <c r="E13" s="19">
        <v>2468963</v>
      </c>
      <c r="F13" s="20" t="str">
        <f t="shared" si="0"/>
        <v>E/S</v>
      </c>
      <c r="G13" s="23"/>
      <c r="H13" s="19">
        <f t="shared" si="1"/>
        <v>1078</v>
      </c>
      <c r="I13" s="23"/>
    </row>
    <row r="14" spans="2:9" x14ac:dyDescent="0.35">
      <c r="B14" s="18">
        <v>45627</v>
      </c>
      <c r="C14" s="18">
        <v>45657</v>
      </c>
      <c r="D14" s="19">
        <v>2796997</v>
      </c>
      <c r="E14" s="19">
        <v>2800136</v>
      </c>
      <c r="F14" s="20" t="str">
        <f t="shared" si="0"/>
        <v>E/S</v>
      </c>
      <c r="G14" s="23"/>
      <c r="H14" s="19">
        <f t="shared" si="1"/>
        <v>3139</v>
      </c>
      <c r="I14" s="23"/>
    </row>
    <row r="15" spans="2:9" x14ac:dyDescent="0.35">
      <c r="B15" s="18">
        <v>45658</v>
      </c>
      <c r="C15" s="18">
        <v>45688</v>
      </c>
      <c r="D15" s="19">
        <v>2096988</v>
      </c>
      <c r="E15" s="19">
        <v>2098289</v>
      </c>
      <c r="F15" s="20" t="str">
        <f t="shared" si="0"/>
        <v>E/S</v>
      </c>
      <c r="G15" s="23"/>
      <c r="H15" s="19">
        <f t="shared" si="1"/>
        <v>1301</v>
      </c>
      <c r="I15" s="23"/>
    </row>
    <row r="16" spans="2:9" x14ac:dyDescent="0.35">
      <c r="B16" s="18">
        <v>45689</v>
      </c>
      <c r="C16" s="18">
        <v>45716</v>
      </c>
      <c r="D16" s="19">
        <v>3191962</v>
      </c>
      <c r="E16" s="19">
        <v>3195606</v>
      </c>
      <c r="F16" s="20" t="str">
        <f t="shared" si="0"/>
        <v>E/S</v>
      </c>
      <c r="G16" s="23"/>
      <c r="H16" s="19">
        <f t="shared" si="1"/>
        <v>3644</v>
      </c>
      <c r="I16" s="23"/>
    </row>
    <row r="17" spans="2:9" x14ac:dyDescent="0.35">
      <c r="B17" s="18">
        <v>45717</v>
      </c>
      <c r="C17" s="18">
        <v>45747</v>
      </c>
      <c r="D17" s="19">
        <v>4566640</v>
      </c>
      <c r="E17" s="19">
        <v>4573471</v>
      </c>
      <c r="F17" s="20" t="str">
        <f t="shared" si="0"/>
        <v>E/S</v>
      </c>
      <c r="G17" s="23"/>
      <c r="H17" s="19">
        <f t="shared" si="1"/>
        <v>6831</v>
      </c>
      <c r="I17" s="23"/>
    </row>
    <row r="18" spans="2:9" x14ac:dyDescent="0.35">
      <c r="B18" s="18">
        <v>45748</v>
      </c>
      <c r="C18" s="18">
        <v>45777</v>
      </c>
      <c r="D18" s="19">
        <v>805708</v>
      </c>
      <c r="E18" s="19">
        <v>806174</v>
      </c>
      <c r="F18" s="20" t="str">
        <f t="shared" si="0"/>
        <v>E/S</v>
      </c>
      <c r="G18" s="23"/>
      <c r="H18" s="19">
        <f t="shared" si="1"/>
        <v>466</v>
      </c>
      <c r="I18" s="23"/>
    </row>
    <row r="19" spans="2:9" x14ac:dyDescent="0.35">
      <c r="B19" s="18">
        <v>45778</v>
      </c>
      <c r="C19" s="18">
        <v>45808</v>
      </c>
      <c r="D19" s="19">
        <v>1131036</v>
      </c>
      <c r="E19" s="19">
        <v>1131540</v>
      </c>
      <c r="F19" s="20" t="str">
        <f t="shared" si="0"/>
        <v>E/S</v>
      </c>
      <c r="G19" s="23"/>
      <c r="H19" s="19">
        <f t="shared" si="1"/>
        <v>504</v>
      </c>
      <c r="I19" s="23"/>
    </row>
    <row r="20" spans="2:9" x14ac:dyDescent="0.35">
      <c r="B20" s="18">
        <v>45809</v>
      </c>
      <c r="C20" s="18">
        <v>45838</v>
      </c>
      <c r="D20" s="19">
        <v>485809</v>
      </c>
      <c r="E20" s="19">
        <v>485956</v>
      </c>
      <c r="F20" s="20" t="str">
        <f t="shared" si="0"/>
        <v>E/S</v>
      </c>
      <c r="G20" s="23"/>
      <c r="H20" s="19">
        <f t="shared" si="1"/>
        <v>147</v>
      </c>
      <c r="I20" s="23"/>
    </row>
    <row r="21" spans="2:9" x14ac:dyDescent="0.35">
      <c r="B21" s="18">
        <v>45839</v>
      </c>
      <c r="C21" s="18">
        <v>45869</v>
      </c>
      <c r="D21" s="19">
        <v>649002</v>
      </c>
      <c r="E21" s="19">
        <v>649817</v>
      </c>
      <c r="F21" s="20" t="str">
        <f t="shared" si="0"/>
        <v>E/S</v>
      </c>
      <c r="G21" s="23"/>
      <c r="H21" s="19">
        <f t="shared" si="1"/>
        <v>815</v>
      </c>
      <c r="I21" s="23"/>
    </row>
    <row r="22" spans="2:9" x14ac:dyDescent="0.35">
      <c r="B22" s="18">
        <v>45870</v>
      </c>
      <c r="C22" s="18">
        <v>45881</v>
      </c>
      <c r="D22" s="19">
        <v>991987</v>
      </c>
      <c r="E22" s="19">
        <v>999420</v>
      </c>
      <c r="F22" s="20" t="str">
        <f t="shared" si="0"/>
        <v>E/S</v>
      </c>
      <c r="G22" s="23"/>
      <c r="H22" s="19">
        <f t="shared" si="1"/>
        <v>7433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DB53B-BECB-4816-93BE-227FFE5BCF9E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7396959.8700000001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565173.25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243491</v>
      </c>
      <c r="E12" s="19">
        <v>243769</v>
      </c>
      <c r="F12" s="20" t="str">
        <f t="shared" si="0"/>
        <v>E/S</v>
      </c>
      <c r="G12" s="23"/>
      <c r="H12" s="19">
        <f t="shared" si="1"/>
        <v>278</v>
      </c>
      <c r="I12" s="23"/>
    </row>
    <row r="13" spans="2:9" x14ac:dyDescent="0.35">
      <c r="B13" s="18">
        <v>45597</v>
      </c>
      <c r="C13" s="18">
        <v>45626</v>
      </c>
      <c r="D13" s="19">
        <v>488035</v>
      </c>
      <c r="E13" s="19">
        <v>488348</v>
      </c>
      <c r="F13" s="20" t="str">
        <f t="shared" si="0"/>
        <v>E/S</v>
      </c>
      <c r="G13" s="23"/>
      <c r="H13" s="19">
        <f t="shared" si="1"/>
        <v>313</v>
      </c>
      <c r="I13" s="23"/>
    </row>
    <row r="14" spans="2:9" x14ac:dyDescent="0.35">
      <c r="B14" s="18">
        <v>45627</v>
      </c>
      <c r="C14" s="18">
        <v>45657</v>
      </c>
      <c r="D14" s="19">
        <v>733996</v>
      </c>
      <c r="E14" s="19">
        <v>736039</v>
      </c>
      <c r="F14" s="20" t="str">
        <f t="shared" si="0"/>
        <v>E/S</v>
      </c>
      <c r="G14" s="23"/>
      <c r="H14" s="19">
        <f t="shared" si="1"/>
        <v>2043</v>
      </c>
      <c r="I14" s="23"/>
    </row>
    <row r="15" spans="2:9" x14ac:dyDescent="0.35">
      <c r="B15" s="18">
        <v>45658</v>
      </c>
      <c r="C15" s="18">
        <v>45688</v>
      </c>
      <c r="D15" s="19">
        <v>1739722</v>
      </c>
      <c r="E15" s="19">
        <v>1745077</v>
      </c>
      <c r="F15" s="20" t="str">
        <f t="shared" si="0"/>
        <v>E/S</v>
      </c>
      <c r="G15" s="23"/>
      <c r="H15" s="19">
        <f t="shared" si="1"/>
        <v>5355</v>
      </c>
      <c r="I15" s="23"/>
    </row>
    <row r="16" spans="2:9" x14ac:dyDescent="0.35">
      <c r="B16" s="18">
        <v>45689</v>
      </c>
      <c r="C16" s="18">
        <v>45716</v>
      </c>
      <c r="D16" s="19">
        <v>1521120</v>
      </c>
      <c r="E16" s="19">
        <v>1525092</v>
      </c>
      <c r="F16" s="20" t="str">
        <f t="shared" si="0"/>
        <v>E/S</v>
      </c>
      <c r="G16" s="23"/>
      <c r="H16" s="19">
        <f t="shared" si="1"/>
        <v>3972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769015</v>
      </c>
      <c r="E18" s="19">
        <v>769739</v>
      </c>
      <c r="F18" s="20" t="str">
        <f t="shared" si="0"/>
        <v>E/S</v>
      </c>
      <c r="G18" s="23"/>
      <c r="H18" s="19">
        <f t="shared" si="1"/>
        <v>724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256762</v>
      </c>
      <c r="E21" s="19">
        <v>256800</v>
      </c>
      <c r="F21" s="20" t="str">
        <f t="shared" si="0"/>
        <v>E/S</v>
      </c>
      <c r="G21" s="23"/>
      <c r="H21" s="19">
        <f t="shared" si="1"/>
        <v>38</v>
      </c>
      <c r="I21" s="23"/>
    </row>
    <row r="22" spans="2:9" x14ac:dyDescent="0.35">
      <c r="B22" s="18">
        <v>45870</v>
      </c>
      <c r="C22" s="18">
        <v>45881</v>
      </c>
      <c r="D22" s="19">
        <v>2599319</v>
      </c>
      <c r="E22" s="19">
        <v>2606744</v>
      </c>
      <c r="F22" s="20" t="str">
        <f t="shared" si="0"/>
        <v>E/S</v>
      </c>
      <c r="G22" s="23"/>
      <c r="H22" s="19">
        <f t="shared" si="1"/>
        <v>7425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3B11-81EE-48A7-947A-F62E12534482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7396837.5199999996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565353.31000000006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489229</v>
      </c>
      <c r="E13" s="19">
        <v>489764</v>
      </c>
      <c r="F13" s="20" t="str">
        <f t="shared" si="0"/>
        <v>E/S</v>
      </c>
      <c r="G13" s="23"/>
      <c r="H13" s="19">
        <f t="shared" si="1"/>
        <v>535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3001372</v>
      </c>
      <c r="E16" s="19">
        <v>3005867</v>
      </c>
      <c r="F16" s="20" t="str">
        <f t="shared" si="0"/>
        <v>E/S</v>
      </c>
      <c r="G16" s="23"/>
      <c r="H16" s="19">
        <f t="shared" si="1"/>
        <v>4495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415462</v>
      </c>
      <c r="E21" s="19">
        <v>415525</v>
      </c>
      <c r="F21" s="20" t="str">
        <f t="shared" si="0"/>
        <v>E/S</v>
      </c>
      <c r="G21" s="23"/>
      <c r="H21" s="19">
        <f t="shared" si="1"/>
        <v>63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4E2F-EB36-4996-A394-FB5DDE9104B3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7396712.9199999999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565308.1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811605</v>
      </c>
      <c r="E12" s="19">
        <v>812164</v>
      </c>
      <c r="F12" s="20" t="str">
        <f t="shared" si="0"/>
        <v>E/S</v>
      </c>
      <c r="G12" s="23"/>
      <c r="H12" s="19">
        <f t="shared" si="1"/>
        <v>559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2865456</v>
      </c>
      <c r="E14" s="19">
        <v>2871413</v>
      </c>
      <c r="F14" s="20" t="str">
        <f t="shared" si="0"/>
        <v>E/S</v>
      </c>
      <c r="G14" s="23"/>
      <c r="H14" s="19">
        <f t="shared" si="1"/>
        <v>5957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1238767</v>
      </c>
      <c r="E16" s="19">
        <v>1241862</v>
      </c>
      <c r="F16" s="20" t="str">
        <f t="shared" si="0"/>
        <v>E/S</v>
      </c>
      <c r="G16" s="23"/>
      <c r="H16" s="19">
        <f t="shared" si="1"/>
        <v>3095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830524</v>
      </c>
      <c r="E21" s="19">
        <v>830766</v>
      </c>
      <c r="F21" s="20" t="str">
        <f t="shared" si="0"/>
        <v>E/S</v>
      </c>
      <c r="G21" s="23"/>
      <c r="H21" s="19">
        <f t="shared" si="1"/>
        <v>242</v>
      </c>
      <c r="I21" s="23"/>
    </row>
    <row r="22" spans="2:9" x14ac:dyDescent="0.35">
      <c r="B22" s="18">
        <v>45870</v>
      </c>
      <c r="C22" s="18">
        <v>45881</v>
      </c>
      <c r="D22" s="19">
        <v>4627181</v>
      </c>
      <c r="E22" s="19">
        <v>4639842</v>
      </c>
      <c r="F22" s="20" t="str">
        <f t="shared" si="0"/>
        <v>E/S</v>
      </c>
      <c r="G22" s="23"/>
      <c r="H22" s="19">
        <f t="shared" si="1"/>
        <v>12661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53CA1-40C8-4643-B49D-3C8035C086DF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7391638.7699999996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560075.12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4174639</v>
      </c>
      <c r="E10" s="19">
        <v>4181211</v>
      </c>
      <c r="F10" s="20" t="str">
        <f t="shared" ref="F10:F22" si="0">+IF(H10&gt;0,"E/S","F/S")</f>
        <v>E/S</v>
      </c>
      <c r="G10" s="21" t="s">
        <v>528</v>
      </c>
      <c r="H10" s="19">
        <f t="shared" ref="H10:H22" si="1">+E10-D10</f>
        <v>6572</v>
      </c>
      <c r="I10" s="22"/>
    </row>
    <row r="11" spans="2:9" x14ac:dyDescent="0.35">
      <c r="B11" s="18">
        <v>45536</v>
      </c>
      <c r="C11" s="18">
        <v>45565</v>
      </c>
      <c r="D11" s="19">
        <v>5253925</v>
      </c>
      <c r="E11" s="19">
        <v>5263047</v>
      </c>
      <c r="F11" s="20" t="str">
        <f t="shared" si="0"/>
        <v>E/S</v>
      </c>
      <c r="G11" s="21" t="s">
        <v>528</v>
      </c>
      <c r="H11" s="19">
        <f t="shared" si="1"/>
        <v>9122</v>
      </c>
      <c r="I11" s="22"/>
    </row>
    <row r="12" spans="2:9" x14ac:dyDescent="0.35">
      <c r="B12" s="18">
        <v>45566</v>
      </c>
      <c r="C12" s="18">
        <v>45596</v>
      </c>
      <c r="D12" s="19">
        <v>6372927</v>
      </c>
      <c r="E12" s="19">
        <v>6383659</v>
      </c>
      <c r="F12" s="20" t="str">
        <f t="shared" si="0"/>
        <v>E/S</v>
      </c>
      <c r="G12" s="21" t="s">
        <v>528</v>
      </c>
      <c r="H12" s="19">
        <f t="shared" si="1"/>
        <v>10732</v>
      </c>
      <c r="I12" s="23"/>
    </row>
    <row r="13" spans="2:9" x14ac:dyDescent="0.35">
      <c r="B13" s="18">
        <v>45597</v>
      </c>
      <c r="C13" s="18">
        <v>45626</v>
      </c>
      <c r="D13" s="19">
        <v>6428250</v>
      </c>
      <c r="E13" s="19">
        <v>6437747</v>
      </c>
      <c r="F13" s="20" t="str">
        <f t="shared" si="0"/>
        <v>E/S</v>
      </c>
      <c r="G13" s="21" t="s">
        <v>528</v>
      </c>
      <c r="H13" s="19">
        <f t="shared" si="1"/>
        <v>9497</v>
      </c>
      <c r="I13" s="23"/>
    </row>
    <row r="14" spans="2:9" x14ac:dyDescent="0.35">
      <c r="B14" s="18">
        <v>45627</v>
      </c>
      <c r="C14" s="18">
        <v>45657</v>
      </c>
      <c r="D14" s="19">
        <v>6486700</v>
      </c>
      <c r="E14" s="19">
        <v>6498817</v>
      </c>
      <c r="F14" s="20" t="str">
        <f t="shared" si="0"/>
        <v>E/S</v>
      </c>
      <c r="G14" s="21" t="s">
        <v>528</v>
      </c>
      <c r="H14" s="19">
        <f t="shared" si="1"/>
        <v>12117</v>
      </c>
      <c r="I14" s="23"/>
    </row>
    <row r="15" spans="2:9" x14ac:dyDescent="0.35">
      <c r="B15" s="18">
        <v>45658</v>
      </c>
      <c r="C15" s="18">
        <v>45688</v>
      </c>
      <c r="D15" s="19">
        <v>5456178</v>
      </c>
      <c r="E15" s="19">
        <v>5463830</v>
      </c>
      <c r="F15" s="20" t="str">
        <f t="shared" si="0"/>
        <v>E/S</v>
      </c>
      <c r="G15" s="21" t="s">
        <v>528</v>
      </c>
      <c r="H15" s="19">
        <f t="shared" si="1"/>
        <v>7652</v>
      </c>
      <c r="I15" s="23"/>
    </row>
    <row r="16" spans="2:9" x14ac:dyDescent="0.35">
      <c r="B16" s="18">
        <v>45689</v>
      </c>
      <c r="C16" s="18">
        <v>45716</v>
      </c>
      <c r="D16" s="19">
        <v>3295879</v>
      </c>
      <c r="E16" s="19">
        <v>3301207</v>
      </c>
      <c r="F16" s="20" t="str">
        <f t="shared" si="0"/>
        <v>E/S</v>
      </c>
      <c r="G16" s="21" t="s">
        <v>528</v>
      </c>
      <c r="H16" s="19">
        <f t="shared" si="1"/>
        <v>5328</v>
      </c>
      <c r="I16" s="23"/>
    </row>
    <row r="17" spans="2:9" x14ac:dyDescent="0.35">
      <c r="B17" s="18">
        <v>45717</v>
      </c>
      <c r="C17" s="18">
        <v>45747</v>
      </c>
      <c r="D17" s="19">
        <v>4428931</v>
      </c>
      <c r="E17" s="19">
        <v>4441001</v>
      </c>
      <c r="F17" s="20" t="str">
        <f t="shared" si="0"/>
        <v>E/S</v>
      </c>
      <c r="G17" s="21" t="s">
        <v>528</v>
      </c>
      <c r="H17" s="19">
        <f t="shared" si="1"/>
        <v>12070</v>
      </c>
      <c r="I17" s="23"/>
    </row>
    <row r="18" spans="2:9" x14ac:dyDescent="0.35">
      <c r="B18" s="18">
        <v>45748</v>
      </c>
      <c r="C18" s="18">
        <v>45777</v>
      </c>
      <c r="D18" s="19">
        <v>5580556</v>
      </c>
      <c r="E18" s="19">
        <v>5584818</v>
      </c>
      <c r="F18" s="20" t="str">
        <f t="shared" si="0"/>
        <v>E/S</v>
      </c>
      <c r="G18" s="21" t="s">
        <v>528</v>
      </c>
      <c r="H18" s="19">
        <f t="shared" si="1"/>
        <v>4262</v>
      </c>
      <c r="I18" s="23"/>
    </row>
    <row r="19" spans="2:9" x14ac:dyDescent="0.35">
      <c r="B19" s="18">
        <v>45778</v>
      </c>
      <c r="C19" s="18">
        <v>45808</v>
      </c>
      <c r="D19" s="19">
        <v>4480426</v>
      </c>
      <c r="E19" s="19">
        <v>4485062</v>
      </c>
      <c r="F19" s="20" t="str">
        <f t="shared" si="0"/>
        <v>E/S</v>
      </c>
      <c r="G19" s="21" t="s">
        <v>528</v>
      </c>
      <c r="H19" s="19">
        <f t="shared" si="1"/>
        <v>4636</v>
      </c>
      <c r="I19" s="23"/>
    </row>
    <row r="20" spans="2:9" x14ac:dyDescent="0.35">
      <c r="B20" s="18">
        <v>45809</v>
      </c>
      <c r="C20" s="18">
        <v>45838</v>
      </c>
      <c r="D20" s="19">
        <v>4502378</v>
      </c>
      <c r="E20" s="19">
        <v>4509177.625</v>
      </c>
      <c r="F20" s="20" t="str">
        <f t="shared" si="0"/>
        <v>E/S</v>
      </c>
      <c r="G20" s="21" t="s">
        <v>528</v>
      </c>
      <c r="H20" s="19">
        <f t="shared" si="1"/>
        <v>6799.625</v>
      </c>
      <c r="I20" s="23"/>
    </row>
    <row r="21" spans="2:9" x14ac:dyDescent="0.35">
      <c r="B21" s="18">
        <v>45839</v>
      </c>
      <c r="C21" s="18">
        <v>45869</v>
      </c>
      <c r="D21" s="19">
        <v>23792162</v>
      </c>
      <c r="E21" s="19">
        <v>23797815</v>
      </c>
      <c r="F21" s="20" t="str">
        <f t="shared" si="0"/>
        <v>E/S</v>
      </c>
      <c r="G21" s="21" t="s">
        <v>528</v>
      </c>
      <c r="H21" s="19">
        <f t="shared" si="1"/>
        <v>5653</v>
      </c>
      <c r="I21" s="23"/>
    </row>
    <row r="22" spans="2:9" x14ac:dyDescent="0.35">
      <c r="B22" s="18">
        <v>45870</v>
      </c>
      <c r="C22" s="18">
        <v>45881</v>
      </c>
      <c r="D22" s="19">
        <v>12499272</v>
      </c>
      <c r="E22" s="19">
        <v>12501271</v>
      </c>
      <c r="F22" s="20" t="str">
        <f t="shared" si="0"/>
        <v>E/S</v>
      </c>
      <c r="G22" s="21" t="s">
        <v>528</v>
      </c>
      <c r="H22" s="19">
        <f t="shared" si="1"/>
        <v>1999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B79DD-80A3-4440-9961-455F8129BE36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7392260.3399999999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560454.56999999995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10791540</v>
      </c>
      <c r="E10" s="19">
        <v>10798908</v>
      </c>
      <c r="F10" s="20" t="str">
        <f t="shared" ref="F10:F22" si="0">+IF(H10&gt;0,"E/S","F/S")</f>
        <v>E/S</v>
      </c>
      <c r="G10" s="21" t="s">
        <v>529</v>
      </c>
      <c r="H10" s="19">
        <f t="shared" ref="H10:H22" si="1">+E10-D10</f>
        <v>7368</v>
      </c>
      <c r="I10" s="22"/>
    </row>
    <row r="11" spans="2:9" x14ac:dyDescent="0.35">
      <c r="B11" s="18">
        <v>45536</v>
      </c>
      <c r="C11" s="18">
        <v>45565</v>
      </c>
      <c r="D11" s="19">
        <v>16795965</v>
      </c>
      <c r="E11" s="19">
        <v>16809606</v>
      </c>
      <c r="F11" s="20" t="str">
        <f t="shared" si="0"/>
        <v>E/S</v>
      </c>
      <c r="G11" s="21" t="s">
        <v>529</v>
      </c>
      <c r="H11" s="19">
        <f t="shared" si="1"/>
        <v>13641</v>
      </c>
      <c r="I11" s="22"/>
    </row>
    <row r="12" spans="2:9" x14ac:dyDescent="0.35">
      <c r="B12" s="18">
        <v>45566</v>
      </c>
      <c r="C12" s="18">
        <v>45596</v>
      </c>
      <c r="D12" s="19">
        <v>15600447</v>
      </c>
      <c r="E12" s="19">
        <v>15611340</v>
      </c>
      <c r="F12" s="20" t="str">
        <f t="shared" si="0"/>
        <v>E/S</v>
      </c>
      <c r="G12" s="21" t="s">
        <v>529</v>
      </c>
      <c r="H12" s="19">
        <f t="shared" si="1"/>
        <v>10893</v>
      </c>
      <c r="I12" s="23"/>
    </row>
    <row r="13" spans="2:9" x14ac:dyDescent="0.35">
      <c r="B13" s="18">
        <v>45597</v>
      </c>
      <c r="C13" s="18">
        <v>45626</v>
      </c>
      <c r="D13" s="19">
        <v>12064060</v>
      </c>
      <c r="E13" s="19">
        <v>12074783</v>
      </c>
      <c r="F13" s="20" t="str">
        <f t="shared" si="0"/>
        <v>E/S</v>
      </c>
      <c r="G13" s="21" t="s">
        <v>529</v>
      </c>
      <c r="H13" s="19">
        <f t="shared" si="1"/>
        <v>10723</v>
      </c>
      <c r="I13" s="23"/>
    </row>
    <row r="14" spans="2:9" x14ac:dyDescent="0.35">
      <c r="B14" s="18">
        <v>45627</v>
      </c>
      <c r="C14" s="18">
        <v>45657</v>
      </c>
      <c r="D14" s="19">
        <v>13008071</v>
      </c>
      <c r="E14" s="19">
        <v>13019802</v>
      </c>
      <c r="F14" s="20" t="str">
        <f t="shared" si="0"/>
        <v>E/S</v>
      </c>
      <c r="G14" s="21" t="s">
        <v>529</v>
      </c>
      <c r="H14" s="19">
        <f t="shared" si="1"/>
        <v>11731</v>
      </c>
      <c r="I14" s="23"/>
    </row>
    <row r="15" spans="2:9" x14ac:dyDescent="0.35">
      <c r="B15" s="18">
        <v>45658</v>
      </c>
      <c r="C15" s="18">
        <v>45688</v>
      </c>
      <c r="D15" s="19">
        <v>5415742</v>
      </c>
      <c r="E15" s="19">
        <v>5432265</v>
      </c>
      <c r="F15" s="20" t="str">
        <f t="shared" si="0"/>
        <v>E/S</v>
      </c>
      <c r="G15" s="21" t="s">
        <v>529</v>
      </c>
      <c r="H15" s="19">
        <f t="shared" si="1"/>
        <v>16523</v>
      </c>
      <c r="I15" s="23"/>
    </row>
    <row r="16" spans="2:9" x14ac:dyDescent="0.35">
      <c r="B16" s="18">
        <v>45689</v>
      </c>
      <c r="C16" s="18">
        <v>45716</v>
      </c>
      <c r="D16" s="19">
        <v>170123</v>
      </c>
      <c r="E16" s="19">
        <v>183417</v>
      </c>
      <c r="F16" s="20" t="str">
        <f t="shared" si="0"/>
        <v>E/S</v>
      </c>
      <c r="G16" s="21" t="s">
        <v>529</v>
      </c>
      <c r="H16" s="19">
        <f t="shared" si="1"/>
        <v>13294</v>
      </c>
      <c r="I16" s="23"/>
    </row>
    <row r="17" spans="2:9" x14ac:dyDescent="0.35">
      <c r="B17" s="18">
        <v>45717</v>
      </c>
      <c r="C17" s="18">
        <v>45747</v>
      </c>
      <c r="D17" s="19">
        <v>387890</v>
      </c>
      <c r="E17" s="19">
        <v>399931</v>
      </c>
      <c r="F17" s="20" t="str">
        <f t="shared" si="0"/>
        <v>E/S</v>
      </c>
      <c r="G17" s="21" t="s">
        <v>529</v>
      </c>
      <c r="H17" s="19">
        <f t="shared" si="1"/>
        <v>12041</v>
      </c>
      <c r="I17" s="23"/>
    </row>
    <row r="18" spans="2:9" x14ac:dyDescent="0.35">
      <c r="B18" s="18">
        <v>45748</v>
      </c>
      <c r="C18" s="18">
        <v>45777</v>
      </c>
      <c r="D18" s="19">
        <v>762336</v>
      </c>
      <c r="E18" s="19">
        <v>775922</v>
      </c>
      <c r="F18" s="20" t="str">
        <f t="shared" si="0"/>
        <v>E/S</v>
      </c>
      <c r="G18" s="21" t="s">
        <v>529</v>
      </c>
      <c r="H18" s="19">
        <f t="shared" si="1"/>
        <v>13586</v>
      </c>
      <c r="I18" s="23"/>
    </row>
    <row r="19" spans="2:9" x14ac:dyDescent="0.35">
      <c r="B19" s="18">
        <v>45778</v>
      </c>
      <c r="C19" s="18">
        <v>45808</v>
      </c>
      <c r="D19" s="19">
        <v>932255</v>
      </c>
      <c r="E19" s="19">
        <v>944838</v>
      </c>
      <c r="F19" s="20" t="str">
        <f t="shared" si="0"/>
        <v>E/S</v>
      </c>
      <c r="G19" s="21" t="s">
        <v>529</v>
      </c>
      <c r="H19" s="19">
        <f t="shared" si="1"/>
        <v>12583</v>
      </c>
      <c r="I19" s="23"/>
    </row>
    <row r="20" spans="2:9" x14ac:dyDescent="0.35">
      <c r="B20" s="18">
        <v>45809</v>
      </c>
      <c r="C20" s="18">
        <v>45838</v>
      </c>
      <c r="D20" s="19">
        <v>413328</v>
      </c>
      <c r="E20" s="19">
        <v>430656</v>
      </c>
      <c r="F20" s="20" t="str">
        <f t="shared" si="0"/>
        <v>E/S</v>
      </c>
      <c r="G20" s="21" t="s">
        <v>529</v>
      </c>
      <c r="H20" s="19">
        <f t="shared" si="1"/>
        <v>17328</v>
      </c>
      <c r="I20" s="23"/>
    </row>
    <row r="21" spans="2:9" x14ac:dyDescent="0.35">
      <c r="B21" s="18">
        <v>45839</v>
      </c>
      <c r="C21" s="18">
        <v>45869</v>
      </c>
      <c r="D21" s="19">
        <v>1372644</v>
      </c>
      <c r="E21" s="19">
        <v>1384259</v>
      </c>
      <c r="F21" s="20" t="str">
        <f t="shared" si="0"/>
        <v>E/S</v>
      </c>
      <c r="G21" s="21" t="s">
        <v>529</v>
      </c>
      <c r="H21" s="19">
        <f t="shared" si="1"/>
        <v>11615</v>
      </c>
      <c r="I21" s="23"/>
    </row>
    <row r="22" spans="2:9" x14ac:dyDescent="0.35">
      <c r="B22" s="18">
        <v>45870</v>
      </c>
      <c r="C22" s="18">
        <v>45881</v>
      </c>
      <c r="D22" s="19">
        <v>660037</v>
      </c>
      <c r="E22" s="19">
        <v>665208</v>
      </c>
      <c r="F22" s="20" t="str">
        <f t="shared" si="0"/>
        <v>E/S</v>
      </c>
      <c r="G22" s="21" t="s">
        <v>529</v>
      </c>
      <c r="H22" s="19">
        <f t="shared" si="1"/>
        <v>5171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214A-315A-44DE-8A6B-0C74590428D7}">
  <dimension ref="B1:I22"/>
  <sheetViews>
    <sheetView showGridLines="0" view="pageBreakPreview" zoomScale="120" zoomScaleNormal="100" zoomScaleSheetLayoutView="120" workbookViewId="0">
      <selection activeCell="G10" sqref="G10:G19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7391521.7400000002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561561.31000000006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352014</v>
      </c>
      <c r="E20" s="19">
        <v>352399</v>
      </c>
      <c r="F20" s="20" t="str">
        <f t="shared" si="0"/>
        <v>E/S</v>
      </c>
      <c r="G20" s="21" t="s">
        <v>531</v>
      </c>
      <c r="H20" s="19">
        <f t="shared" si="1"/>
        <v>385</v>
      </c>
      <c r="I20" s="23"/>
    </row>
    <row r="21" spans="2:9" x14ac:dyDescent="0.35">
      <c r="B21" s="18">
        <v>45839</v>
      </c>
      <c r="C21" s="18">
        <v>45869</v>
      </c>
      <c r="D21" s="19">
        <v>3176797</v>
      </c>
      <c r="E21" s="19">
        <v>3178143</v>
      </c>
      <c r="F21" s="20" t="str">
        <f t="shared" si="0"/>
        <v>E/S</v>
      </c>
      <c r="G21" s="21" t="s">
        <v>531</v>
      </c>
      <c r="H21" s="19">
        <f t="shared" si="1"/>
        <v>1346</v>
      </c>
      <c r="I21" s="23"/>
    </row>
    <row r="22" spans="2:9" x14ac:dyDescent="0.35">
      <c r="B22" s="18">
        <v>45870</v>
      </c>
      <c r="C22" s="18">
        <v>45881</v>
      </c>
      <c r="D22" s="19">
        <v>353745</v>
      </c>
      <c r="E22" s="19">
        <v>353815</v>
      </c>
      <c r="F22" s="20" t="str">
        <f t="shared" si="0"/>
        <v>E/S</v>
      </c>
      <c r="G22" s="21" t="s">
        <v>531</v>
      </c>
      <c r="H22" s="19">
        <f t="shared" si="1"/>
        <v>70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008E-FBD3-48D2-8BBB-5BB5FD947E88}">
  <dimension ref="B1:I22"/>
  <sheetViews>
    <sheetView showGridLines="0" view="pageBreakPreview" zoomScale="130" zoomScaleNormal="100" zoomScaleSheetLayoutView="130" workbookViewId="0">
      <selection activeCell="F18" sqref="F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7391521.7400000002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562252.15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1357721</v>
      </c>
      <c r="E14" s="19">
        <v>1361163</v>
      </c>
      <c r="F14" s="20" t="str">
        <f t="shared" si="0"/>
        <v>E/S</v>
      </c>
      <c r="G14" s="23" t="s">
        <v>532</v>
      </c>
      <c r="H14" s="19">
        <f t="shared" si="1"/>
        <v>3442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8E7AF-B8F3-47D4-847A-8C7D44851344}">
  <dimension ref="B1:I22"/>
  <sheetViews>
    <sheetView showGridLines="0" view="pageBreakPreview" zoomScale="130" zoomScaleNormal="100" zoomScaleSheetLayoutView="130" workbookViewId="0">
      <selection activeCell="G21" sqref="G21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7392653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563381.24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2624938</v>
      </c>
      <c r="E14" s="19">
        <v>2655239</v>
      </c>
      <c r="F14" s="20" t="str">
        <f t="shared" si="0"/>
        <v>E/S</v>
      </c>
      <c r="G14" s="23" t="s">
        <v>533</v>
      </c>
      <c r="H14" s="19">
        <f t="shared" si="1"/>
        <v>30301</v>
      </c>
      <c r="I14" s="23"/>
    </row>
    <row r="15" spans="2:9" x14ac:dyDescent="0.35">
      <c r="B15" s="18">
        <v>45658</v>
      </c>
      <c r="C15" s="18">
        <v>45688</v>
      </c>
      <c r="D15" s="19">
        <v>2655239</v>
      </c>
      <c r="E15" s="19">
        <v>2658474</v>
      </c>
      <c r="F15" s="20" t="str">
        <f t="shared" si="0"/>
        <v>E/S</v>
      </c>
      <c r="G15" s="23" t="s">
        <v>534</v>
      </c>
      <c r="H15" s="19">
        <f t="shared" si="1"/>
        <v>3235</v>
      </c>
      <c r="I15" s="23"/>
    </row>
    <row r="16" spans="2:9" x14ac:dyDescent="0.35">
      <c r="B16" s="18">
        <v>45689</v>
      </c>
      <c r="C16" s="18">
        <v>45716</v>
      </c>
      <c r="D16" s="19">
        <v>2658474</v>
      </c>
      <c r="E16" s="19">
        <v>2688484</v>
      </c>
      <c r="F16" s="20" t="str">
        <f t="shared" si="0"/>
        <v>E/S</v>
      </c>
      <c r="G16" s="23" t="s">
        <v>535</v>
      </c>
      <c r="H16" s="19">
        <f t="shared" si="1"/>
        <v>30010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2688484</v>
      </c>
      <c r="E18" s="19">
        <v>2702306</v>
      </c>
      <c r="F18" s="20" t="str">
        <f t="shared" si="0"/>
        <v>E/S</v>
      </c>
      <c r="G18" s="23" t="s">
        <v>536</v>
      </c>
      <c r="H18" s="19">
        <f t="shared" si="1"/>
        <v>13822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14CB-A536-4E1B-8924-0ACA1BEE6B82}">
  <dimension ref="B1:I22"/>
  <sheetViews>
    <sheetView showGridLines="0" view="pageBreakPreview" zoomScale="130" zoomScaleNormal="100" zoomScaleSheetLayoutView="130" workbookViewId="0">
      <selection activeCell="F16" sqref="F1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7392910.2800000003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563041.71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3454609</v>
      </c>
      <c r="E15" s="19">
        <v>3455756</v>
      </c>
      <c r="F15" s="20" t="str">
        <f t="shared" si="0"/>
        <v>E/S</v>
      </c>
      <c r="G15" s="21" t="s">
        <v>537</v>
      </c>
      <c r="H15" s="19">
        <f t="shared" si="1"/>
        <v>1147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3455756</v>
      </c>
      <c r="E18" s="19">
        <v>3463180</v>
      </c>
      <c r="F18" s="20" t="str">
        <f t="shared" si="0"/>
        <v>E/S</v>
      </c>
      <c r="G18" s="21" t="s">
        <v>537</v>
      </c>
      <c r="H18" s="19">
        <f t="shared" si="1"/>
        <v>7424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83F0-73A1-419A-BDF1-98FC4BE1C7F4}">
  <dimension ref="B1:I22"/>
  <sheetViews>
    <sheetView showGridLines="0" view="pageBreakPreview" zoomScale="120" zoomScaleNormal="100" zoomScaleSheetLayoutView="120" workbookViewId="0">
      <selection activeCell="E19" sqref="E19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7391159.0800000001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559805.54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5736745</v>
      </c>
      <c r="E10" s="19">
        <v>5746541</v>
      </c>
      <c r="F10" s="20" t="str">
        <f t="shared" ref="F10:F22" si="0">+IF(H10&gt;0,"E/S","F/S")</f>
        <v>E/S</v>
      </c>
      <c r="G10" s="21" t="s">
        <v>538</v>
      </c>
      <c r="H10" s="19">
        <f t="shared" ref="H10:H22" si="1">+E10-D10</f>
        <v>9796</v>
      </c>
      <c r="I10" s="22"/>
    </row>
    <row r="11" spans="2:9" x14ac:dyDescent="0.35">
      <c r="B11" s="18">
        <v>45536</v>
      </c>
      <c r="C11" s="18">
        <v>45565</v>
      </c>
      <c r="D11" s="19">
        <v>7224770</v>
      </c>
      <c r="E11" s="19">
        <v>7240842</v>
      </c>
      <c r="F11" s="20" t="str">
        <f t="shared" si="0"/>
        <v>E/S</v>
      </c>
      <c r="G11" s="21" t="s">
        <v>538</v>
      </c>
      <c r="H11" s="19">
        <f t="shared" si="1"/>
        <v>16072</v>
      </c>
      <c r="I11" s="22"/>
    </row>
    <row r="12" spans="2:9" x14ac:dyDescent="0.35">
      <c r="B12" s="18">
        <v>45566</v>
      </c>
      <c r="C12" s="18">
        <v>45596</v>
      </c>
      <c r="D12" s="19">
        <v>5846985</v>
      </c>
      <c r="E12" s="19">
        <v>5862174</v>
      </c>
      <c r="F12" s="20" t="str">
        <f t="shared" si="0"/>
        <v>E/S</v>
      </c>
      <c r="G12" s="21" t="s">
        <v>538</v>
      </c>
      <c r="H12" s="19">
        <f t="shared" si="1"/>
        <v>15189</v>
      </c>
      <c r="I12" s="23"/>
    </row>
    <row r="13" spans="2:9" x14ac:dyDescent="0.35">
      <c r="B13" s="18">
        <v>45597</v>
      </c>
      <c r="C13" s="18">
        <v>45626</v>
      </c>
      <c r="D13" s="19">
        <v>8883972</v>
      </c>
      <c r="E13" s="19">
        <v>8904451</v>
      </c>
      <c r="F13" s="20" t="str">
        <f t="shared" si="0"/>
        <v>E/S</v>
      </c>
      <c r="G13" s="21" t="s">
        <v>538</v>
      </c>
      <c r="H13" s="19">
        <f t="shared" si="1"/>
        <v>20479</v>
      </c>
      <c r="I13" s="23"/>
    </row>
    <row r="14" spans="2:9" x14ac:dyDescent="0.35">
      <c r="B14" s="18">
        <v>45627</v>
      </c>
      <c r="C14" s="18">
        <v>45657</v>
      </c>
      <c r="D14" s="19">
        <v>8990799</v>
      </c>
      <c r="E14" s="19">
        <v>9012357</v>
      </c>
      <c r="F14" s="20" t="str">
        <f t="shared" si="0"/>
        <v>E/S</v>
      </c>
      <c r="G14" s="21" t="s">
        <v>538</v>
      </c>
      <c r="H14" s="19">
        <f t="shared" si="1"/>
        <v>21558</v>
      </c>
      <c r="I14" s="23"/>
    </row>
    <row r="15" spans="2:9" x14ac:dyDescent="0.35">
      <c r="B15" s="18">
        <v>45658</v>
      </c>
      <c r="C15" s="18">
        <v>45688</v>
      </c>
      <c r="D15" s="19">
        <v>7584725</v>
      </c>
      <c r="E15" s="19">
        <v>7598937</v>
      </c>
      <c r="F15" s="20" t="str">
        <f t="shared" si="0"/>
        <v>E/S</v>
      </c>
      <c r="G15" s="21" t="s">
        <v>538</v>
      </c>
      <c r="H15" s="19">
        <f t="shared" si="1"/>
        <v>14212</v>
      </c>
      <c r="I15" s="23"/>
    </row>
    <row r="16" spans="2:9" x14ac:dyDescent="0.35">
      <c r="B16" s="18">
        <v>45689</v>
      </c>
      <c r="C16" s="18">
        <v>45716</v>
      </c>
      <c r="D16" s="19">
        <v>4589115</v>
      </c>
      <c r="E16" s="19">
        <v>4594587</v>
      </c>
      <c r="F16" s="20" t="str">
        <f t="shared" si="0"/>
        <v>E/S</v>
      </c>
      <c r="G16" s="21" t="s">
        <v>538</v>
      </c>
      <c r="H16" s="19">
        <f t="shared" si="1"/>
        <v>5472</v>
      </c>
      <c r="I16" s="23"/>
    </row>
    <row r="17" spans="2:9" x14ac:dyDescent="0.35">
      <c r="B17" s="18">
        <v>45717</v>
      </c>
      <c r="C17" s="18">
        <v>45747</v>
      </c>
      <c r="D17" s="19">
        <v>6181825</v>
      </c>
      <c r="E17" s="19">
        <v>6208718</v>
      </c>
      <c r="F17" s="20" t="str">
        <f t="shared" si="0"/>
        <v>E/S</v>
      </c>
      <c r="G17" s="21" t="s">
        <v>538</v>
      </c>
      <c r="H17" s="19">
        <f t="shared" si="1"/>
        <v>26893</v>
      </c>
      <c r="I17" s="23"/>
    </row>
    <row r="18" spans="2:9" x14ac:dyDescent="0.35">
      <c r="B18" s="18">
        <v>45748</v>
      </c>
      <c r="C18" s="18">
        <v>45777</v>
      </c>
      <c r="D18" s="19">
        <v>7825528</v>
      </c>
      <c r="E18" s="19">
        <v>7840002</v>
      </c>
      <c r="F18" s="20" t="str">
        <f t="shared" si="0"/>
        <v>E/S</v>
      </c>
      <c r="G18" s="21" t="s">
        <v>538</v>
      </c>
      <c r="H18" s="19">
        <f t="shared" si="1"/>
        <v>14474</v>
      </c>
      <c r="I18" s="23"/>
    </row>
    <row r="19" spans="2:9" x14ac:dyDescent="0.35">
      <c r="B19" s="18">
        <v>45778</v>
      </c>
      <c r="C19" s="18">
        <v>45808</v>
      </c>
      <c r="D19" s="19">
        <v>6319264</v>
      </c>
      <c r="E19" s="19">
        <v>6335169</v>
      </c>
      <c r="F19" s="20" t="str">
        <f t="shared" si="0"/>
        <v>E/S</v>
      </c>
      <c r="G19" s="21" t="s">
        <v>538</v>
      </c>
      <c r="H19" s="19">
        <f t="shared" si="1"/>
        <v>15905</v>
      </c>
      <c r="I19" s="23"/>
    </row>
    <row r="20" spans="2:9" x14ac:dyDescent="0.35">
      <c r="B20" s="18">
        <v>45809</v>
      </c>
      <c r="C20" s="18">
        <v>45838</v>
      </c>
      <c r="D20" s="19">
        <v>7990849</v>
      </c>
      <c r="E20" s="19">
        <v>8013734</v>
      </c>
      <c r="F20" s="20" t="str">
        <f t="shared" si="0"/>
        <v>E/S</v>
      </c>
      <c r="G20" s="21" t="s">
        <v>538</v>
      </c>
      <c r="H20" s="19">
        <f t="shared" si="1"/>
        <v>22885</v>
      </c>
      <c r="I20" s="23"/>
    </row>
    <row r="21" spans="2:9" x14ac:dyDescent="0.35">
      <c r="B21" s="18">
        <v>45839</v>
      </c>
      <c r="C21" s="18">
        <v>45869</v>
      </c>
      <c r="D21" s="19">
        <v>34083791</v>
      </c>
      <c r="E21" s="19">
        <v>34102427</v>
      </c>
      <c r="F21" s="20" t="str">
        <f t="shared" si="0"/>
        <v>E/S</v>
      </c>
      <c r="G21" s="21" t="s">
        <v>538</v>
      </c>
      <c r="H21" s="19">
        <f t="shared" si="1"/>
        <v>18636</v>
      </c>
      <c r="I21" s="23"/>
    </row>
    <row r="22" spans="2:9" x14ac:dyDescent="0.35">
      <c r="B22" s="18">
        <v>45870</v>
      </c>
      <c r="C22" s="18">
        <v>45881</v>
      </c>
      <c r="D22" s="19">
        <v>17975494</v>
      </c>
      <c r="E22" s="19">
        <v>17982429</v>
      </c>
      <c r="F22" s="20" t="str">
        <f t="shared" si="0"/>
        <v>E/S</v>
      </c>
      <c r="G22" s="21" t="s">
        <v>538</v>
      </c>
      <c r="H22" s="19">
        <f t="shared" si="1"/>
        <v>6935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634F-3663-4948-8241-8C3B07A4FAA0}">
  <dimension ref="B1:I22"/>
  <sheetViews>
    <sheetView showGridLines="0" view="pageBreakPreview" zoomScale="120" zoomScaleNormal="100" zoomScaleSheetLayoutView="120" workbookViewId="0">
      <selection activeCell="D21" sqref="D21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7391091.2599999998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560784.81999999995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936369</v>
      </c>
      <c r="E10" s="19">
        <v>938636</v>
      </c>
      <c r="F10" s="20" t="str">
        <f t="shared" ref="F10:F22" si="0">+IF(H10&gt;0,"E/S","F/S")</f>
        <v>E/S</v>
      </c>
      <c r="G10" s="21" t="s">
        <v>539</v>
      </c>
      <c r="H10" s="19">
        <f t="shared" ref="H10:H22" si="1">+E10-D10</f>
        <v>2267</v>
      </c>
      <c r="I10" s="22"/>
    </row>
    <row r="11" spans="2:9" x14ac:dyDescent="0.35">
      <c r="B11" s="18">
        <v>45536</v>
      </c>
      <c r="C11" s="18">
        <v>45565</v>
      </c>
      <c r="D11" s="19">
        <v>1437679</v>
      </c>
      <c r="E11" s="19">
        <v>1441169</v>
      </c>
      <c r="F11" s="20" t="str">
        <f t="shared" si="0"/>
        <v>E/S</v>
      </c>
      <c r="G11" s="21" t="s">
        <v>539</v>
      </c>
      <c r="H11" s="19">
        <f t="shared" si="1"/>
        <v>3490</v>
      </c>
      <c r="I11" s="22"/>
    </row>
    <row r="12" spans="2:9" x14ac:dyDescent="0.35">
      <c r="B12" s="18">
        <v>45566</v>
      </c>
      <c r="C12" s="18">
        <v>45596</v>
      </c>
      <c r="D12" s="19">
        <v>1445427</v>
      </c>
      <c r="E12" s="19">
        <v>1448708</v>
      </c>
      <c r="F12" s="20" t="str">
        <f t="shared" si="0"/>
        <v>E/S</v>
      </c>
      <c r="G12" s="21" t="s">
        <v>539</v>
      </c>
      <c r="H12" s="19">
        <f t="shared" si="1"/>
        <v>3281</v>
      </c>
      <c r="I12" s="23"/>
    </row>
    <row r="13" spans="2:9" x14ac:dyDescent="0.35">
      <c r="B13" s="18">
        <v>45597</v>
      </c>
      <c r="C13" s="18">
        <v>45626</v>
      </c>
      <c r="D13" s="19">
        <v>1155888</v>
      </c>
      <c r="E13" s="19">
        <v>1159207</v>
      </c>
      <c r="F13" s="20" t="str">
        <f t="shared" si="0"/>
        <v>E/S</v>
      </c>
      <c r="G13" s="21" t="s">
        <v>539</v>
      </c>
      <c r="H13" s="19">
        <f t="shared" si="1"/>
        <v>3319</v>
      </c>
      <c r="I13" s="23"/>
    </row>
    <row r="14" spans="2:9" x14ac:dyDescent="0.35">
      <c r="B14" s="18">
        <v>45627</v>
      </c>
      <c r="C14" s="18">
        <v>45657</v>
      </c>
      <c r="D14" s="19">
        <v>1286350</v>
      </c>
      <c r="E14" s="19">
        <v>1290374</v>
      </c>
      <c r="F14" s="20" t="str">
        <f t="shared" si="0"/>
        <v>E/S</v>
      </c>
      <c r="G14" s="21" t="s">
        <v>539</v>
      </c>
      <c r="H14" s="19">
        <f t="shared" si="1"/>
        <v>4024</v>
      </c>
      <c r="I14" s="23"/>
    </row>
    <row r="15" spans="2:9" x14ac:dyDescent="0.35">
      <c r="B15" s="18">
        <v>45658</v>
      </c>
      <c r="C15" s="18">
        <v>45688</v>
      </c>
      <c r="D15" s="19">
        <v>1346131</v>
      </c>
      <c r="E15" s="19">
        <v>1349741</v>
      </c>
      <c r="F15" s="20" t="str">
        <f t="shared" si="0"/>
        <v>E/S</v>
      </c>
      <c r="G15" s="21" t="s">
        <v>539</v>
      </c>
      <c r="H15" s="19">
        <f t="shared" si="1"/>
        <v>3610</v>
      </c>
      <c r="I15" s="23"/>
    </row>
    <row r="16" spans="2:9" x14ac:dyDescent="0.35">
      <c r="B16" s="18">
        <v>45689</v>
      </c>
      <c r="C16" s="18">
        <v>45716</v>
      </c>
      <c r="D16" s="19">
        <v>747703</v>
      </c>
      <c r="E16" s="19">
        <v>750690</v>
      </c>
      <c r="F16" s="20" t="str">
        <f t="shared" si="0"/>
        <v>E/S</v>
      </c>
      <c r="G16" s="21" t="s">
        <v>539</v>
      </c>
      <c r="H16" s="19">
        <f t="shared" si="1"/>
        <v>2987</v>
      </c>
      <c r="I16" s="23"/>
    </row>
    <row r="17" spans="2:9" x14ac:dyDescent="0.35">
      <c r="B17" s="18">
        <v>45717</v>
      </c>
      <c r="C17" s="18">
        <v>45747</v>
      </c>
      <c r="D17" s="19">
        <v>1117962</v>
      </c>
      <c r="E17" s="19">
        <v>1121464</v>
      </c>
      <c r="F17" s="20" t="str">
        <f t="shared" si="0"/>
        <v>E/S</v>
      </c>
      <c r="G17" s="21" t="s">
        <v>539</v>
      </c>
      <c r="H17" s="19">
        <f t="shared" si="1"/>
        <v>3502</v>
      </c>
      <c r="I17" s="23"/>
    </row>
    <row r="18" spans="2:9" x14ac:dyDescent="0.35">
      <c r="B18" s="18">
        <v>45748</v>
      </c>
      <c r="C18" s="18">
        <v>45777</v>
      </c>
      <c r="D18" s="19">
        <v>1612633</v>
      </c>
      <c r="E18" s="19">
        <v>1616487</v>
      </c>
      <c r="F18" s="20" t="str">
        <f t="shared" si="0"/>
        <v>E/S</v>
      </c>
      <c r="G18" s="21" t="s">
        <v>539</v>
      </c>
      <c r="H18" s="19">
        <f t="shared" si="1"/>
        <v>3854</v>
      </c>
      <c r="I18" s="23"/>
    </row>
    <row r="19" spans="2:9" x14ac:dyDescent="0.35">
      <c r="B19" s="18">
        <v>45778</v>
      </c>
      <c r="C19" s="18">
        <v>45808</v>
      </c>
      <c r="D19" s="19">
        <v>1583684</v>
      </c>
      <c r="E19" s="19">
        <v>1587217</v>
      </c>
      <c r="F19" s="20" t="str">
        <f t="shared" si="0"/>
        <v>E/S</v>
      </c>
      <c r="G19" s="21" t="s">
        <v>539</v>
      </c>
      <c r="H19" s="19">
        <f t="shared" si="1"/>
        <v>3533</v>
      </c>
      <c r="I19" s="23"/>
    </row>
    <row r="20" spans="2:9" x14ac:dyDescent="0.35">
      <c r="B20" s="18">
        <v>45809</v>
      </c>
      <c r="C20" s="18">
        <v>45838</v>
      </c>
      <c r="D20" s="19">
        <v>577986</v>
      </c>
      <c r="E20" s="19">
        <v>580508</v>
      </c>
      <c r="F20" s="20" t="str">
        <f t="shared" si="0"/>
        <v>E/S</v>
      </c>
      <c r="G20" s="21" t="s">
        <v>539</v>
      </c>
      <c r="H20" s="19">
        <f t="shared" si="1"/>
        <v>2522</v>
      </c>
      <c r="I20" s="23"/>
    </row>
    <row r="21" spans="2:9" x14ac:dyDescent="0.35">
      <c r="B21" s="18">
        <v>45839</v>
      </c>
      <c r="C21" s="18">
        <v>45869</v>
      </c>
      <c r="D21" s="19">
        <v>1593876</v>
      </c>
      <c r="E21" s="19">
        <v>1597249</v>
      </c>
      <c r="F21" s="20" t="str">
        <f t="shared" si="0"/>
        <v>E/S</v>
      </c>
      <c r="G21" s="21" t="s">
        <v>539</v>
      </c>
      <c r="H21" s="19">
        <f t="shared" si="1"/>
        <v>3373</v>
      </c>
      <c r="I21" s="23"/>
    </row>
    <row r="22" spans="2:9" x14ac:dyDescent="0.35">
      <c r="B22" s="18">
        <v>45870</v>
      </c>
      <c r="C22" s="18">
        <v>45881</v>
      </c>
      <c r="D22" s="19">
        <v>712598</v>
      </c>
      <c r="E22" s="19">
        <v>713864</v>
      </c>
      <c r="F22" s="20" t="str">
        <f t="shared" si="0"/>
        <v>E/S</v>
      </c>
      <c r="G22" s="21" t="s">
        <v>539</v>
      </c>
      <c r="H22" s="19">
        <f t="shared" si="1"/>
        <v>1266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7B3E-1C7E-47EA-A5BF-0CFEA9B0DE90}">
  <dimension ref="B1:I22"/>
  <sheetViews>
    <sheetView showGridLines="0" view="pageBreakPreview" zoomScale="130" zoomScaleNormal="100" zoomScaleSheetLayoutView="130" workbookViewId="0">
      <selection activeCell="H17" sqref="H17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7391203.4299999997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561889.17000000004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655239</v>
      </c>
      <c r="E13" s="19">
        <v>663368</v>
      </c>
      <c r="F13" s="20" t="str">
        <f t="shared" si="0"/>
        <v>E/S</v>
      </c>
      <c r="G13" s="21" t="s">
        <v>540</v>
      </c>
      <c r="H13" s="19">
        <f t="shared" si="1"/>
        <v>8129</v>
      </c>
      <c r="I13" s="23"/>
    </row>
    <row r="14" spans="2:9" x14ac:dyDescent="0.35">
      <c r="B14" s="18">
        <v>45627</v>
      </c>
      <c r="C14" s="18">
        <v>45657</v>
      </c>
      <c r="D14" s="19">
        <v>2663560</v>
      </c>
      <c r="E14" s="19">
        <v>2675855</v>
      </c>
      <c r="F14" s="20" t="str">
        <f t="shared" si="0"/>
        <v>E/S</v>
      </c>
      <c r="G14" s="21" t="s">
        <v>540</v>
      </c>
      <c r="H14" s="19">
        <f t="shared" si="1"/>
        <v>12295</v>
      </c>
      <c r="I14" s="23"/>
    </row>
    <row r="15" spans="2:9" x14ac:dyDescent="0.35">
      <c r="B15" s="18">
        <v>45658</v>
      </c>
      <c r="C15" s="18">
        <v>45688</v>
      </c>
      <c r="D15" s="19">
        <v>675663</v>
      </c>
      <c r="E15" s="19">
        <v>676454</v>
      </c>
      <c r="F15" s="20" t="str">
        <f t="shared" si="0"/>
        <v>E/S</v>
      </c>
      <c r="G15" s="21" t="s">
        <v>540</v>
      </c>
      <c r="H15" s="19">
        <f t="shared" si="1"/>
        <v>791</v>
      </c>
      <c r="I15" s="23"/>
    </row>
    <row r="16" spans="2:9" x14ac:dyDescent="0.35">
      <c r="B16" s="18">
        <v>45689</v>
      </c>
      <c r="C16" s="18">
        <v>45716</v>
      </c>
      <c r="D16" s="19">
        <v>1352908</v>
      </c>
      <c r="E16" s="19">
        <v>1354164</v>
      </c>
      <c r="F16" s="20" t="str">
        <f t="shared" si="0"/>
        <v>E/S</v>
      </c>
      <c r="G16" s="21" t="s">
        <v>540</v>
      </c>
      <c r="H16" s="19">
        <f t="shared" si="1"/>
        <v>1256</v>
      </c>
      <c r="I16" s="23"/>
    </row>
    <row r="17" spans="2:9" x14ac:dyDescent="0.35">
      <c r="B17" s="18">
        <v>45717</v>
      </c>
      <c r="C17" s="18">
        <v>45747</v>
      </c>
      <c r="D17" s="19">
        <v>677710</v>
      </c>
      <c r="E17" s="19">
        <v>678482</v>
      </c>
      <c r="F17" s="20" t="str">
        <f t="shared" si="0"/>
        <v>E/S</v>
      </c>
      <c r="G17" s="21" t="s">
        <v>540</v>
      </c>
      <c r="H17" s="19">
        <f t="shared" si="1"/>
        <v>772</v>
      </c>
      <c r="I17" s="23"/>
    </row>
    <row r="18" spans="2:9" x14ac:dyDescent="0.35">
      <c r="B18" s="18">
        <v>45748</v>
      </c>
      <c r="C18" s="18">
        <v>45777</v>
      </c>
      <c r="D18" s="19">
        <v>2727082</v>
      </c>
      <c r="E18" s="19">
        <v>2737025</v>
      </c>
      <c r="F18" s="20" t="str">
        <f t="shared" si="0"/>
        <v>E/S</v>
      </c>
      <c r="G18" s="21" t="s">
        <v>540</v>
      </c>
      <c r="H18" s="19">
        <f t="shared" si="1"/>
        <v>9943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2768049</v>
      </c>
      <c r="E20" s="19">
        <v>2778324</v>
      </c>
      <c r="F20" s="20" t="str">
        <f t="shared" si="0"/>
        <v>E/S</v>
      </c>
      <c r="G20" s="21" t="s">
        <v>540</v>
      </c>
      <c r="H20" s="19">
        <f t="shared" si="1"/>
        <v>10275</v>
      </c>
      <c r="I20" s="23"/>
    </row>
    <row r="21" spans="2:9" x14ac:dyDescent="0.35">
      <c r="B21" s="18">
        <v>45839</v>
      </c>
      <c r="C21" s="18">
        <v>45869</v>
      </c>
      <c r="D21" s="19">
        <v>14832521</v>
      </c>
      <c r="E21" s="19">
        <v>14845677</v>
      </c>
      <c r="F21" s="20" t="str">
        <f t="shared" si="0"/>
        <v>E/S</v>
      </c>
      <c r="G21" s="21" t="s">
        <v>540</v>
      </c>
      <c r="H21" s="19">
        <f t="shared" si="1"/>
        <v>13156</v>
      </c>
      <c r="I21" s="23"/>
    </row>
    <row r="22" spans="2:9" x14ac:dyDescent="0.35">
      <c r="B22" s="18">
        <v>45870</v>
      </c>
      <c r="C22" s="18">
        <v>45881</v>
      </c>
      <c r="D22" s="19">
        <v>7851592</v>
      </c>
      <c r="E22" s="19">
        <v>7856007</v>
      </c>
      <c r="F22" s="20" t="str">
        <f t="shared" si="0"/>
        <v>E/S</v>
      </c>
      <c r="G22" s="21" t="s">
        <v>540</v>
      </c>
      <c r="H22" s="19">
        <f t="shared" si="1"/>
        <v>4415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5BEF-E720-409B-AC9B-F55BE6CB46D3}">
  <dimension ref="B1:I22"/>
  <sheetViews>
    <sheetView view="pageBreakPreview" zoomScale="140" zoomScaleNormal="130" zoomScaleSheetLayoutView="140" workbookViewId="0">
      <selection activeCell="H19" sqref="H19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48046</v>
      </c>
      <c r="E10" s="19">
        <v>48290</v>
      </c>
      <c r="F10" s="20" t="str">
        <f t="shared" ref="F10:F22" si="0">+IF(H10&gt;0,"E/S","F/S")</f>
        <v>E/S</v>
      </c>
      <c r="G10" s="21" t="s">
        <v>541</v>
      </c>
      <c r="H10" s="19">
        <f t="shared" ref="H10:H22" si="1">+E10-D10</f>
        <v>244</v>
      </c>
      <c r="I10" s="22"/>
    </row>
    <row r="11" spans="2:9" x14ac:dyDescent="0.35">
      <c r="B11" s="18">
        <v>45536</v>
      </c>
      <c r="C11" s="18">
        <v>45565</v>
      </c>
      <c r="D11" s="19">
        <v>85776</v>
      </c>
      <c r="E11" s="19">
        <v>86193</v>
      </c>
      <c r="F11" s="20" t="str">
        <f t="shared" si="0"/>
        <v>E/S</v>
      </c>
      <c r="G11" s="21" t="s">
        <v>541</v>
      </c>
      <c r="H11" s="19">
        <f t="shared" si="1"/>
        <v>417</v>
      </c>
      <c r="I11" s="22"/>
    </row>
    <row r="12" spans="2:9" x14ac:dyDescent="0.35">
      <c r="B12" s="18">
        <v>45566</v>
      </c>
      <c r="C12" s="18">
        <v>45596</v>
      </c>
      <c r="D12" s="19">
        <v>98873</v>
      </c>
      <c r="E12" s="19">
        <v>99344</v>
      </c>
      <c r="F12" s="20" t="str">
        <f t="shared" si="0"/>
        <v>E/S</v>
      </c>
      <c r="G12" s="21" t="s">
        <v>541</v>
      </c>
      <c r="H12" s="19">
        <f t="shared" si="1"/>
        <v>471</v>
      </c>
      <c r="I12" s="23"/>
    </row>
    <row r="13" spans="2:9" x14ac:dyDescent="0.35">
      <c r="B13" s="18">
        <v>45597</v>
      </c>
      <c r="C13" s="18">
        <v>45626</v>
      </c>
      <c r="D13" s="19">
        <v>112953</v>
      </c>
      <c r="E13" s="19">
        <v>113391</v>
      </c>
      <c r="F13" s="20" t="str">
        <f t="shared" si="0"/>
        <v>E/S</v>
      </c>
      <c r="G13" s="21" t="s">
        <v>541</v>
      </c>
      <c r="H13" s="19">
        <f t="shared" si="1"/>
        <v>438</v>
      </c>
      <c r="I13" s="23"/>
    </row>
    <row r="14" spans="2:9" x14ac:dyDescent="0.35">
      <c r="B14" s="18">
        <v>45627</v>
      </c>
      <c r="C14" s="18">
        <v>45657</v>
      </c>
      <c r="D14" s="19">
        <v>130131</v>
      </c>
      <c r="E14" s="19">
        <v>130569</v>
      </c>
      <c r="F14" s="20" t="str">
        <f t="shared" si="0"/>
        <v>E/S</v>
      </c>
      <c r="G14" s="21" t="s">
        <v>541</v>
      </c>
      <c r="H14" s="19">
        <f t="shared" si="1"/>
        <v>438</v>
      </c>
      <c r="I14" s="23"/>
    </row>
    <row r="15" spans="2:9" x14ac:dyDescent="0.35">
      <c r="B15" s="18">
        <v>45658</v>
      </c>
      <c r="C15" s="18">
        <v>45688</v>
      </c>
      <c r="D15" s="19">
        <v>133597</v>
      </c>
      <c r="E15" s="19">
        <v>134000.41</v>
      </c>
      <c r="F15" s="20" t="str">
        <f t="shared" si="0"/>
        <v>E/S</v>
      </c>
      <c r="G15" s="21" t="s">
        <v>541</v>
      </c>
      <c r="H15" s="19">
        <f t="shared" si="1"/>
        <v>403.41000000000349</v>
      </c>
      <c r="I15" s="23"/>
    </row>
    <row r="16" spans="2:9" x14ac:dyDescent="0.35">
      <c r="B16" s="18">
        <v>45689</v>
      </c>
      <c r="C16" s="18">
        <v>45716</v>
      </c>
      <c r="D16" s="19">
        <v>133455</v>
      </c>
      <c r="E16" s="19">
        <v>133740</v>
      </c>
      <c r="F16" s="20" t="str">
        <f t="shared" si="0"/>
        <v>E/S</v>
      </c>
      <c r="G16" s="21" t="s">
        <v>541</v>
      </c>
      <c r="H16" s="19">
        <f t="shared" si="1"/>
        <v>285</v>
      </c>
      <c r="I16" s="23"/>
    </row>
    <row r="17" spans="2:9" x14ac:dyDescent="0.35">
      <c r="B17" s="18">
        <v>45717</v>
      </c>
      <c r="C17" s="18">
        <v>45747</v>
      </c>
      <c r="D17" s="19">
        <v>163224</v>
      </c>
      <c r="E17" s="19">
        <v>163593</v>
      </c>
      <c r="F17" s="20" t="str">
        <f t="shared" si="0"/>
        <v>E/S</v>
      </c>
      <c r="G17" s="21" t="s">
        <v>541</v>
      </c>
      <c r="H17" s="19">
        <f t="shared" si="1"/>
        <v>369</v>
      </c>
      <c r="I17" s="23"/>
    </row>
    <row r="18" spans="2:9" x14ac:dyDescent="0.35">
      <c r="B18" s="18">
        <v>45748</v>
      </c>
      <c r="C18" s="18">
        <v>45777</v>
      </c>
      <c r="D18" s="19">
        <v>168794</v>
      </c>
      <c r="E18" s="19">
        <v>169149</v>
      </c>
      <c r="F18" s="20" t="str">
        <f t="shared" si="0"/>
        <v>E/S</v>
      </c>
      <c r="G18" s="21" t="s">
        <v>541</v>
      </c>
      <c r="H18" s="19">
        <f t="shared" si="1"/>
        <v>355</v>
      </c>
      <c r="I18" s="23"/>
    </row>
    <row r="19" spans="2:9" x14ac:dyDescent="0.35">
      <c r="B19" s="18">
        <v>45778</v>
      </c>
      <c r="C19" s="18">
        <v>45808</v>
      </c>
      <c r="D19" s="19">
        <v>185665</v>
      </c>
      <c r="E19" s="19">
        <v>186035</v>
      </c>
      <c r="F19" s="20" t="str">
        <f t="shared" si="0"/>
        <v>E/S</v>
      </c>
      <c r="G19" s="21" t="s">
        <v>541</v>
      </c>
      <c r="H19" s="19">
        <f t="shared" si="1"/>
        <v>370</v>
      </c>
      <c r="I19" s="23"/>
    </row>
    <row r="20" spans="2:9" x14ac:dyDescent="0.35">
      <c r="B20" s="18">
        <v>45809</v>
      </c>
      <c r="C20" s="18">
        <v>45838</v>
      </c>
      <c r="D20" s="19">
        <v>184164</v>
      </c>
      <c r="E20" s="19">
        <v>184518</v>
      </c>
      <c r="F20" s="20" t="str">
        <f t="shared" si="0"/>
        <v>E/S</v>
      </c>
      <c r="G20" s="21" t="s">
        <v>541</v>
      </c>
      <c r="H20" s="19">
        <f t="shared" si="1"/>
        <v>354</v>
      </c>
      <c r="I20" s="23"/>
    </row>
    <row r="21" spans="2:9" x14ac:dyDescent="0.35">
      <c r="B21" s="18">
        <v>45839</v>
      </c>
      <c r="C21" s="18">
        <v>45869</v>
      </c>
      <c r="D21" s="19">
        <v>201244</v>
      </c>
      <c r="E21" s="19">
        <v>201596</v>
      </c>
      <c r="F21" s="20" t="str">
        <f t="shared" si="0"/>
        <v>E/S</v>
      </c>
      <c r="G21" s="21" t="s">
        <v>541</v>
      </c>
      <c r="H21" s="19">
        <f t="shared" si="1"/>
        <v>352</v>
      </c>
      <c r="I21" s="23"/>
    </row>
    <row r="22" spans="2:9" x14ac:dyDescent="0.35">
      <c r="B22" s="18">
        <v>45870</v>
      </c>
      <c r="C22" s="18">
        <v>45881</v>
      </c>
      <c r="D22" s="19">
        <v>76376</v>
      </c>
      <c r="E22" s="19">
        <v>76502</v>
      </c>
      <c r="F22" s="20" t="str">
        <f t="shared" si="0"/>
        <v>E/S</v>
      </c>
      <c r="G22" s="21" t="s">
        <v>541</v>
      </c>
      <c r="H22" s="19">
        <f t="shared" si="1"/>
        <v>126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3E5F-3618-4CFC-8C49-A0A73338765E}">
  <dimension ref="B1:I22"/>
  <sheetViews>
    <sheetView showGridLines="0" view="pageBreakPreview" zoomScale="130" zoomScaleNormal="100" zoomScaleSheetLayoutView="130" workbookViewId="0">
      <selection activeCell="F21" sqref="F21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7391241.6100000003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562815.13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425182</v>
      </c>
      <c r="E16" s="19">
        <v>425182</v>
      </c>
      <c r="F16" s="20" t="str">
        <f t="shared" si="0"/>
        <v>F/S</v>
      </c>
      <c r="G16" s="23" t="s">
        <v>542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47D0-997D-45E5-8AA1-588F894F0C77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7390654.2999999998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560372.05000000005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446935</v>
      </c>
      <c r="E10" s="19">
        <v>453538.85399999999</v>
      </c>
      <c r="F10" s="20" t="str">
        <f t="shared" ref="F10:F22" si="0">+IF(H10&gt;0,"E/S","F/S")</f>
        <v>E/S</v>
      </c>
      <c r="G10" s="21" t="s">
        <v>543</v>
      </c>
      <c r="H10" s="19">
        <f t="shared" ref="H10:H22" si="1">+E10-D10</f>
        <v>6603.8539999999921</v>
      </c>
      <c r="I10" s="22"/>
    </row>
    <row r="11" spans="2:9" x14ac:dyDescent="0.35">
      <c r="B11" s="18">
        <v>45536</v>
      </c>
      <c r="C11" s="18">
        <v>45565</v>
      </c>
      <c r="D11" s="19">
        <v>834665</v>
      </c>
      <c r="E11" s="19">
        <v>843109</v>
      </c>
      <c r="F11" s="20" t="str">
        <f t="shared" si="0"/>
        <v>E/S</v>
      </c>
      <c r="G11" s="21" t="s">
        <v>543</v>
      </c>
      <c r="H11" s="19">
        <f t="shared" si="1"/>
        <v>8444</v>
      </c>
      <c r="I11" s="22"/>
    </row>
    <row r="12" spans="2:9" x14ac:dyDescent="0.35">
      <c r="B12" s="18">
        <v>45566</v>
      </c>
      <c r="C12" s="18">
        <v>45596</v>
      </c>
      <c r="D12" s="19">
        <v>960228</v>
      </c>
      <c r="E12" s="19">
        <v>966813</v>
      </c>
      <c r="F12" s="20" t="str">
        <f t="shared" si="0"/>
        <v>E/S</v>
      </c>
      <c r="G12" s="21" t="s">
        <v>543</v>
      </c>
      <c r="H12" s="19">
        <f t="shared" si="1"/>
        <v>6585</v>
      </c>
      <c r="I12" s="23"/>
    </row>
    <row r="13" spans="2:9" x14ac:dyDescent="0.35">
      <c r="B13" s="18">
        <v>45597</v>
      </c>
      <c r="C13" s="18">
        <v>45626</v>
      </c>
      <c r="D13" s="19">
        <v>853305</v>
      </c>
      <c r="E13" s="19">
        <v>861156</v>
      </c>
      <c r="F13" s="20" t="str">
        <f t="shared" si="0"/>
        <v>E/S</v>
      </c>
      <c r="G13" s="21" t="s">
        <v>543</v>
      </c>
      <c r="H13" s="19">
        <f t="shared" si="1"/>
        <v>7851</v>
      </c>
      <c r="I13" s="23"/>
    </row>
    <row r="14" spans="2:9" x14ac:dyDescent="0.35">
      <c r="B14" s="18">
        <v>45627</v>
      </c>
      <c r="C14" s="18">
        <v>45657</v>
      </c>
      <c r="D14" s="19">
        <v>1027753</v>
      </c>
      <c r="E14" s="19">
        <v>1035731</v>
      </c>
      <c r="F14" s="20" t="str">
        <f t="shared" si="0"/>
        <v>E/S</v>
      </c>
      <c r="G14" s="21" t="s">
        <v>543</v>
      </c>
      <c r="H14" s="19">
        <f t="shared" si="1"/>
        <v>7978</v>
      </c>
      <c r="I14" s="23"/>
    </row>
    <row r="15" spans="2:9" x14ac:dyDescent="0.35">
      <c r="B15" s="18">
        <v>45658</v>
      </c>
      <c r="C15" s="18">
        <v>45688</v>
      </c>
      <c r="D15" s="19">
        <v>1148470</v>
      </c>
      <c r="E15" s="19">
        <v>1155998</v>
      </c>
      <c r="F15" s="20" t="str">
        <f t="shared" si="0"/>
        <v>E/S</v>
      </c>
      <c r="G15" s="21" t="s">
        <v>543</v>
      </c>
      <c r="H15" s="19">
        <f t="shared" si="1"/>
        <v>7528</v>
      </c>
      <c r="I15" s="23"/>
    </row>
    <row r="16" spans="2:9" x14ac:dyDescent="0.35">
      <c r="B16" s="18">
        <v>45689</v>
      </c>
      <c r="C16" s="18">
        <v>45716</v>
      </c>
      <c r="D16" s="19">
        <v>673228</v>
      </c>
      <c r="E16" s="19">
        <v>678176</v>
      </c>
      <c r="F16" s="20" t="str">
        <f t="shared" si="0"/>
        <v>E/S</v>
      </c>
      <c r="G16" s="21" t="s">
        <v>543</v>
      </c>
      <c r="H16" s="19">
        <f t="shared" si="1"/>
        <v>4948</v>
      </c>
      <c r="I16" s="23"/>
    </row>
    <row r="17" spans="2:9" x14ac:dyDescent="0.35">
      <c r="B17" s="18">
        <v>45717</v>
      </c>
      <c r="C17" s="18">
        <v>45747</v>
      </c>
      <c r="D17" s="19">
        <v>881432</v>
      </c>
      <c r="E17" s="19">
        <v>887623</v>
      </c>
      <c r="F17" s="20" t="str">
        <f t="shared" si="0"/>
        <v>E/S</v>
      </c>
      <c r="G17" s="21" t="s">
        <v>543</v>
      </c>
      <c r="H17" s="19">
        <f t="shared" si="1"/>
        <v>6191</v>
      </c>
      <c r="I17" s="23"/>
    </row>
    <row r="18" spans="2:9" x14ac:dyDescent="0.35">
      <c r="B18" s="18">
        <v>45748</v>
      </c>
      <c r="C18" s="18">
        <v>45777</v>
      </c>
      <c r="D18" s="19">
        <v>1562918</v>
      </c>
      <c r="E18" s="19">
        <v>1570333</v>
      </c>
      <c r="F18" s="20" t="str">
        <f t="shared" si="0"/>
        <v>E/S</v>
      </c>
      <c r="G18" s="21" t="s">
        <v>543</v>
      </c>
      <c r="H18" s="19">
        <f t="shared" si="1"/>
        <v>7415</v>
      </c>
      <c r="I18" s="23"/>
    </row>
    <row r="19" spans="2:9" x14ac:dyDescent="0.35">
      <c r="B19" s="18">
        <v>45778</v>
      </c>
      <c r="C19" s="18">
        <v>45808</v>
      </c>
      <c r="D19" s="19">
        <v>1501476</v>
      </c>
      <c r="E19" s="19">
        <v>1508953</v>
      </c>
      <c r="F19" s="20" t="str">
        <f t="shared" si="0"/>
        <v>E/S</v>
      </c>
      <c r="G19" s="21" t="s">
        <v>543</v>
      </c>
      <c r="H19" s="19">
        <f t="shared" si="1"/>
        <v>7477</v>
      </c>
      <c r="I19" s="23"/>
    </row>
    <row r="20" spans="2:9" x14ac:dyDescent="0.35">
      <c r="B20" s="18">
        <v>45809</v>
      </c>
      <c r="C20" s="18">
        <v>45838</v>
      </c>
      <c r="D20" s="19">
        <v>604791</v>
      </c>
      <c r="E20" s="19">
        <v>611001</v>
      </c>
      <c r="F20" s="20" t="str">
        <f t="shared" si="0"/>
        <v>E/S</v>
      </c>
      <c r="G20" s="21" t="s">
        <v>543</v>
      </c>
      <c r="H20" s="19">
        <f t="shared" si="1"/>
        <v>6210</v>
      </c>
      <c r="I20" s="23"/>
    </row>
    <row r="21" spans="2:9" x14ac:dyDescent="0.35">
      <c r="B21" s="18">
        <v>45839</v>
      </c>
      <c r="C21" s="18">
        <v>45869</v>
      </c>
      <c r="D21" s="19">
        <v>1743387</v>
      </c>
      <c r="E21" s="19">
        <v>1751178</v>
      </c>
      <c r="F21" s="20" t="str">
        <f t="shared" si="0"/>
        <v>E/S</v>
      </c>
      <c r="G21" s="21" t="s">
        <v>543</v>
      </c>
      <c r="H21" s="19">
        <f t="shared" si="1"/>
        <v>7791</v>
      </c>
      <c r="I21" s="23"/>
    </row>
    <row r="22" spans="2:9" x14ac:dyDescent="0.35">
      <c r="B22" s="18">
        <v>45870</v>
      </c>
      <c r="C22" s="18">
        <v>45881</v>
      </c>
      <c r="D22" s="19">
        <v>787131</v>
      </c>
      <c r="E22" s="19">
        <v>787796</v>
      </c>
      <c r="F22" s="20" t="str">
        <f t="shared" si="0"/>
        <v>E/S</v>
      </c>
      <c r="G22" s="21" t="s">
        <v>543</v>
      </c>
      <c r="H22" s="19">
        <f t="shared" si="1"/>
        <v>665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59E96-6F44-4B3C-B70A-8F1E5A8AE6CA}">
  <dimension ref="B1:I22"/>
  <sheetViews>
    <sheetView showGridLines="0" view="pageBreakPreview" zoomScale="110" zoomScaleNormal="100" zoomScaleSheetLayoutView="110" workbookViewId="0">
      <selection activeCell="H19" sqref="H19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69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7390624.3700000001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561319.24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2966825</v>
      </c>
      <c r="E10" s="19">
        <v>2968993</v>
      </c>
      <c r="F10" s="20" t="str">
        <f t="shared" ref="F10:F22" si="0">+IF(H10&gt;0,"E/S","F/S")</f>
        <v>E/S</v>
      </c>
      <c r="G10" s="21" t="s">
        <v>544</v>
      </c>
      <c r="H10" s="19">
        <f t="shared" ref="H10:H22" si="1">+E10-D10</f>
        <v>2168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1245950</v>
      </c>
      <c r="E12" s="19">
        <v>1247396</v>
      </c>
      <c r="F12" s="20" t="str">
        <f t="shared" si="0"/>
        <v>E/S</v>
      </c>
      <c r="G12" s="21" t="s">
        <v>544</v>
      </c>
      <c r="H12" s="19">
        <f t="shared" si="1"/>
        <v>1446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249950</v>
      </c>
      <c r="E14" s="19">
        <v>250274</v>
      </c>
      <c r="F14" s="20" t="str">
        <f t="shared" si="0"/>
        <v>E/S</v>
      </c>
      <c r="G14" s="21" t="s">
        <v>544</v>
      </c>
      <c r="H14" s="19">
        <f t="shared" si="1"/>
        <v>324</v>
      </c>
      <c r="I14" s="23"/>
    </row>
    <row r="15" spans="2:9" x14ac:dyDescent="0.35">
      <c r="B15" s="18">
        <v>45658</v>
      </c>
      <c r="C15" s="18">
        <v>45688</v>
      </c>
      <c r="D15" s="19">
        <v>250274</v>
      </c>
      <c r="E15" s="19">
        <v>250534</v>
      </c>
      <c r="F15" s="20" t="str">
        <f t="shared" si="0"/>
        <v>E/S</v>
      </c>
      <c r="G15" s="21" t="s">
        <v>544</v>
      </c>
      <c r="H15" s="19">
        <f t="shared" si="1"/>
        <v>260</v>
      </c>
      <c r="I15" s="23"/>
    </row>
    <row r="16" spans="2:9" x14ac:dyDescent="0.35">
      <c r="B16" s="18">
        <v>45689</v>
      </c>
      <c r="C16" s="18">
        <v>45716</v>
      </c>
      <c r="D16" s="19">
        <v>501797</v>
      </c>
      <c r="E16" s="19">
        <v>502583</v>
      </c>
      <c r="F16" s="20" t="str">
        <f t="shared" si="0"/>
        <v>E/S</v>
      </c>
      <c r="G16" s="21" t="s">
        <v>544</v>
      </c>
      <c r="H16" s="19">
        <f t="shared" si="1"/>
        <v>786</v>
      </c>
      <c r="I16" s="23"/>
    </row>
    <row r="17" spans="2:9" x14ac:dyDescent="0.35">
      <c r="B17" s="18">
        <v>45717</v>
      </c>
      <c r="C17" s="18">
        <v>45747</v>
      </c>
      <c r="D17" s="19">
        <v>251320</v>
      </c>
      <c r="E17" s="19">
        <v>253814</v>
      </c>
      <c r="F17" s="20" t="str">
        <f t="shared" si="0"/>
        <v>E/S</v>
      </c>
      <c r="G17" s="21" t="s">
        <v>544</v>
      </c>
      <c r="H17" s="19">
        <f t="shared" si="1"/>
        <v>2494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1017707</v>
      </c>
      <c r="E20" s="19">
        <v>1020133</v>
      </c>
      <c r="F20" s="20" t="str">
        <f t="shared" si="0"/>
        <v>E/S</v>
      </c>
      <c r="G20" s="21" t="s">
        <v>544</v>
      </c>
      <c r="H20" s="19">
        <f t="shared" si="1"/>
        <v>2426</v>
      </c>
      <c r="I20" s="23"/>
    </row>
    <row r="21" spans="2:9" x14ac:dyDescent="0.35">
      <c r="B21" s="18">
        <v>45839</v>
      </c>
      <c r="C21" s="18">
        <v>45869</v>
      </c>
      <c r="D21" s="19">
        <v>5438927</v>
      </c>
      <c r="E21" s="19">
        <v>5443875</v>
      </c>
      <c r="F21" s="20" t="str">
        <f t="shared" si="0"/>
        <v>E/S</v>
      </c>
      <c r="G21" s="21" t="s">
        <v>544</v>
      </c>
      <c r="H21" s="19">
        <f t="shared" si="1"/>
        <v>4948</v>
      </c>
      <c r="I21" s="23"/>
    </row>
    <row r="22" spans="2:9" x14ac:dyDescent="0.35">
      <c r="B22" s="18">
        <v>45870</v>
      </c>
      <c r="C22" s="18">
        <v>45881</v>
      </c>
      <c r="D22" s="19">
        <v>2881615</v>
      </c>
      <c r="E22" s="19">
        <v>2883420</v>
      </c>
      <c r="F22" s="20" t="str">
        <f t="shared" si="0"/>
        <v>E/S</v>
      </c>
      <c r="G22" s="21" t="s">
        <v>544</v>
      </c>
      <c r="H22" s="19">
        <f t="shared" si="1"/>
        <v>1805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ADA3-56F6-4C94-BF76-947DBA016BFF}">
  <dimension ref="B1:I22"/>
  <sheetViews>
    <sheetView showGridLines="0" view="pageBreakPreview" zoomScale="120" zoomScaleNormal="100" zoomScaleSheetLayoutView="120" workbookViewId="0">
      <selection activeCell="F18" sqref="F18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7390621.0499999998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562293.01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900526</v>
      </c>
      <c r="E13" s="19">
        <v>901205</v>
      </c>
      <c r="F13" s="20" t="str">
        <f t="shared" si="0"/>
        <v>E/S</v>
      </c>
      <c r="G13" s="25" t="s">
        <v>545</v>
      </c>
      <c r="H13" s="19">
        <f t="shared" si="1"/>
        <v>679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49B24-7B3C-4DA4-B97C-1BA40259153E}">
  <dimension ref="B1:I22"/>
  <sheetViews>
    <sheetView showGridLines="0" view="pageBreakPreview" zoomScale="120" zoomScaleNormal="100" zoomScaleSheetLayoutView="120" workbookViewId="0">
      <selection activeCell="B30" sqref="B30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7390657.3799999999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563320.38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135101</v>
      </c>
      <c r="E10" s="19">
        <v>136105</v>
      </c>
      <c r="F10" s="20" t="str">
        <f t="shared" ref="F10:F22" si="0">+IF(H10&gt;0,"E/S","F/S")</f>
        <v>E/S</v>
      </c>
      <c r="G10" s="21" t="s">
        <v>546</v>
      </c>
      <c r="H10" s="19">
        <f t="shared" ref="H10:H22" si="1">+E10-D10</f>
        <v>1004</v>
      </c>
      <c r="I10" s="22"/>
    </row>
    <row r="11" spans="2:9" x14ac:dyDescent="0.35">
      <c r="B11" s="18">
        <v>45536</v>
      </c>
      <c r="C11" s="18">
        <v>45565</v>
      </c>
      <c r="D11" s="19">
        <v>251178</v>
      </c>
      <c r="E11" s="19">
        <v>252726</v>
      </c>
      <c r="F11" s="20" t="str">
        <f t="shared" si="0"/>
        <v>E/S</v>
      </c>
      <c r="G11" s="21" t="s">
        <v>546</v>
      </c>
      <c r="H11" s="19">
        <f t="shared" si="1"/>
        <v>1548</v>
      </c>
      <c r="I11" s="22"/>
    </row>
    <row r="12" spans="2:9" x14ac:dyDescent="0.35">
      <c r="B12" s="18">
        <v>45566</v>
      </c>
      <c r="C12" s="18">
        <v>45596</v>
      </c>
      <c r="D12" s="19">
        <v>309085</v>
      </c>
      <c r="E12" s="19">
        <v>310665</v>
      </c>
      <c r="F12" s="20" t="str">
        <f t="shared" si="0"/>
        <v>E/S</v>
      </c>
      <c r="G12" s="21" t="s">
        <v>546</v>
      </c>
      <c r="H12" s="19">
        <f t="shared" si="1"/>
        <v>1580</v>
      </c>
      <c r="I12" s="23"/>
    </row>
    <row r="13" spans="2:9" x14ac:dyDescent="0.35">
      <c r="B13" s="18">
        <v>45597</v>
      </c>
      <c r="C13" s="18">
        <v>45626</v>
      </c>
      <c r="D13" s="19">
        <v>345351</v>
      </c>
      <c r="E13" s="19">
        <v>346870</v>
      </c>
      <c r="F13" s="20" t="str">
        <f t="shared" si="0"/>
        <v>E/S</v>
      </c>
      <c r="G13" s="21" t="s">
        <v>546</v>
      </c>
      <c r="H13" s="19">
        <f t="shared" si="1"/>
        <v>1519</v>
      </c>
      <c r="I13" s="23"/>
    </row>
    <row r="14" spans="2:9" x14ac:dyDescent="0.35">
      <c r="B14" s="18">
        <v>45627</v>
      </c>
      <c r="C14" s="18">
        <v>45657</v>
      </c>
      <c r="D14" s="19">
        <v>402320</v>
      </c>
      <c r="E14" s="19">
        <v>403701</v>
      </c>
      <c r="F14" s="20" t="str">
        <f t="shared" si="0"/>
        <v>E/S</v>
      </c>
      <c r="G14" s="21" t="s">
        <v>546</v>
      </c>
      <c r="H14" s="19">
        <f t="shared" si="1"/>
        <v>1381</v>
      </c>
      <c r="I14" s="23"/>
    </row>
    <row r="15" spans="2:9" x14ac:dyDescent="0.35">
      <c r="B15" s="18">
        <v>45658</v>
      </c>
      <c r="C15" s="18">
        <v>45688</v>
      </c>
      <c r="D15" s="19">
        <v>445098</v>
      </c>
      <c r="E15" s="19">
        <v>446499</v>
      </c>
      <c r="F15" s="20" t="str">
        <f t="shared" si="0"/>
        <v>E/S</v>
      </c>
      <c r="G15" s="21" t="s">
        <v>546</v>
      </c>
      <c r="H15" s="19">
        <f t="shared" si="1"/>
        <v>1401</v>
      </c>
      <c r="I15" s="23"/>
    </row>
    <row r="16" spans="2:9" x14ac:dyDescent="0.35">
      <c r="B16" s="18">
        <v>45689</v>
      </c>
      <c r="C16" s="18">
        <v>45716</v>
      </c>
      <c r="D16" s="19">
        <v>423111</v>
      </c>
      <c r="E16" s="19">
        <v>424388</v>
      </c>
      <c r="F16" s="20" t="str">
        <f t="shared" si="0"/>
        <v>E/S</v>
      </c>
      <c r="G16" s="21" t="s">
        <v>546</v>
      </c>
      <c r="H16" s="19">
        <f t="shared" si="1"/>
        <v>1277</v>
      </c>
      <c r="I16" s="23"/>
    </row>
    <row r="17" spans="2:9" x14ac:dyDescent="0.35">
      <c r="B17" s="18">
        <v>45717</v>
      </c>
      <c r="C17" s="18">
        <v>45747</v>
      </c>
      <c r="D17" s="19">
        <v>528165</v>
      </c>
      <c r="E17" s="19">
        <v>529581</v>
      </c>
      <c r="F17" s="20" t="str">
        <f t="shared" si="0"/>
        <v>E/S</v>
      </c>
      <c r="G17" s="21" t="s">
        <v>546</v>
      </c>
      <c r="H17" s="19">
        <f t="shared" si="1"/>
        <v>1416</v>
      </c>
      <c r="I17" s="23"/>
    </row>
    <row r="18" spans="2:9" x14ac:dyDescent="0.35">
      <c r="B18" s="18">
        <v>45748</v>
      </c>
      <c r="C18" s="18">
        <v>45777</v>
      </c>
      <c r="D18" s="19">
        <v>552954</v>
      </c>
      <c r="E18" s="19">
        <v>554324</v>
      </c>
      <c r="F18" s="20" t="str">
        <f t="shared" si="0"/>
        <v>E/S</v>
      </c>
      <c r="G18" s="21" t="s">
        <v>546</v>
      </c>
      <c r="H18" s="19">
        <f t="shared" si="1"/>
        <v>1370</v>
      </c>
      <c r="I18" s="23"/>
    </row>
    <row r="19" spans="2:9" x14ac:dyDescent="0.35">
      <c r="B19" s="18">
        <v>45778</v>
      </c>
      <c r="C19" s="18">
        <v>45808</v>
      </c>
      <c r="D19" s="19">
        <v>614511</v>
      </c>
      <c r="E19" s="19">
        <v>615908</v>
      </c>
      <c r="F19" s="20" t="str">
        <f t="shared" si="0"/>
        <v>E/S</v>
      </c>
      <c r="G19" s="21" t="s">
        <v>546</v>
      </c>
      <c r="H19" s="19">
        <f t="shared" si="1"/>
        <v>1397</v>
      </c>
      <c r="I19" s="23"/>
    </row>
    <row r="20" spans="2:9" x14ac:dyDescent="0.35">
      <c r="B20" s="18">
        <v>45809</v>
      </c>
      <c r="C20" s="18">
        <v>45838</v>
      </c>
      <c r="D20" s="19">
        <v>590930</v>
      </c>
      <c r="E20" s="19">
        <v>592105</v>
      </c>
      <c r="F20" s="20" t="str">
        <f t="shared" si="0"/>
        <v>E/S</v>
      </c>
      <c r="G20" s="21" t="s">
        <v>546</v>
      </c>
      <c r="H20" s="19">
        <f t="shared" si="1"/>
        <v>1175</v>
      </c>
      <c r="I20" s="23"/>
    </row>
    <row r="21" spans="2:9" x14ac:dyDescent="0.35">
      <c r="B21" s="18">
        <v>45839</v>
      </c>
      <c r="C21" s="18">
        <v>45869</v>
      </c>
      <c r="D21" s="19">
        <v>691566</v>
      </c>
      <c r="E21" s="19">
        <v>692821</v>
      </c>
      <c r="F21" s="20" t="str">
        <f t="shared" si="0"/>
        <v>E/S</v>
      </c>
      <c r="G21" s="21" t="s">
        <v>546</v>
      </c>
      <c r="H21" s="19">
        <f t="shared" si="1"/>
        <v>1255</v>
      </c>
      <c r="I21" s="23"/>
    </row>
    <row r="22" spans="2:9" x14ac:dyDescent="0.35">
      <c r="B22" s="18">
        <v>45870</v>
      </c>
      <c r="C22" s="18">
        <v>45881</v>
      </c>
      <c r="D22" s="19">
        <v>91866</v>
      </c>
      <c r="E22" s="19">
        <v>91868</v>
      </c>
      <c r="F22" s="20" t="str">
        <f t="shared" si="0"/>
        <v>E/S</v>
      </c>
      <c r="G22" s="21" t="s">
        <v>546</v>
      </c>
      <c r="H22" s="19">
        <f t="shared" si="1"/>
        <v>2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6B4D-23A1-4150-B28D-C590DB7FA053}">
  <dimension ref="B1:I22"/>
  <sheetViews>
    <sheetView showGridLines="0" view="pageBreakPreview" zoomScale="120" zoomScaleNormal="100" zoomScaleSheetLayoutView="120" workbookViewId="0">
      <selection activeCell="E26" sqref="E2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547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7390150.9299999997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559798.32999999996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135101</v>
      </c>
      <c r="E10" s="19">
        <v>136105</v>
      </c>
      <c r="F10" s="20" t="str">
        <f t="shared" ref="F10:F22" si="0">+IF(H10&gt;0,"E/S","F/S")</f>
        <v>E/S</v>
      </c>
      <c r="G10" s="21" t="s">
        <v>546</v>
      </c>
      <c r="H10" s="19">
        <f t="shared" ref="H10:H22" si="1">+E10-D10</f>
        <v>1004</v>
      </c>
      <c r="I10" s="22"/>
    </row>
    <row r="11" spans="2:9" x14ac:dyDescent="0.35">
      <c r="B11" s="18">
        <v>45536</v>
      </c>
      <c r="C11" s="18">
        <v>45565</v>
      </c>
      <c r="D11" s="19">
        <v>251178</v>
      </c>
      <c r="E11" s="19">
        <v>252726</v>
      </c>
      <c r="F11" s="20" t="str">
        <f t="shared" si="0"/>
        <v>E/S</v>
      </c>
      <c r="G11" s="21" t="s">
        <v>546</v>
      </c>
      <c r="H11" s="19">
        <f t="shared" si="1"/>
        <v>1548</v>
      </c>
      <c r="I11" s="22"/>
    </row>
    <row r="12" spans="2:9" x14ac:dyDescent="0.35">
      <c r="B12" s="18">
        <v>45566</v>
      </c>
      <c r="C12" s="18">
        <v>45596</v>
      </c>
      <c r="D12" s="19">
        <v>309085</v>
      </c>
      <c r="E12" s="19">
        <v>310665</v>
      </c>
      <c r="F12" s="20" t="str">
        <f t="shared" si="0"/>
        <v>E/S</v>
      </c>
      <c r="G12" s="21" t="s">
        <v>546</v>
      </c>
      <c r="H12" s="19">
        <f t="shared" si="1"/>
        <v>1580</v>
      </c>
      <c r="I12" s="23"/>
    </row>
    <row r="13" spans="2:9" x14ac:dyDescent="0.35">
      <c r="B13" s="18">
        <v>45597</v>
      </c>
      <c r="C13" s="18">
        <v>45626</v>
      </c>
      <c r="D13" s="19">
        <v>345351</v>
      </c>
      <c r="E13" s="19">
        <v>346870</v>
      </c>
      <c r="F13" s="20" t="str">
        <f t="shared" si="0"/>
        <v>E/S</v>
      </c>
      <c r="G13" s="21" t="s">
        <v>546</v>
      </c>
      <c r="H13" s="19">
        <f t="shared" si="1"/>
        <v>1519</v>
      </c>
      <c r="I13" s="23"/>
    </row>
    <row r="14" spans="2:9" x14ac:dyDescent="0.35">
      <c r="B14" s="18">
        <v>45627</v>
      </c>
      <c r="C14" s="18">
        <v>45657</v>
      </c>
      <c r="D14" s="19">
        <v>402320</v>
      </c>
      <c r="E14" s="19">
        <v>403701</v>
      </c>
      <c r="F14" s="20" t="str">
        <f t="shared" si="0"/>
        <v>E/S</v>
      </c>
      <c r="G14" s="21" t="s">
        <v>546</v>
      </c>
      <c r="H14" s="19">
        <f t="shared" si="1"/>
        <v>1381</v>
      </c>
      <c r="I14" s="23"/>
    </row>
    <row r="15" spans="2:9" x14ac:dyDescent="0.35">
      <c r="B15" s="18">
        <v>45658</v>
      </c>
      <c r="C15" s="18">
        <v>45688</v>
      </c>
      <c r="D15" s="19">
        <v>445098</v>
      </c>
      <c r="E15" s="19">
        <v>446499</v>
      </c>
      <c r="F15" s="20" t="str">
        <f t="shared" si="0"/>
        <v>E/S</v>
      </c>
      <c r="G15" s="21" t="s">
        <v>546</v>
      </c>
      <c r="H15" s="19">
        <f t="shared" si="1"/>
        <v>1401</v>
      </c>
      <c r="I15" s="23"/>
    </row>
    <row r="16" spans="2:9" x14ac:dyDescent="0.35">
      <c r="B16" s="18">
        <v>45689</v>
      </c>
      <c r="C16" s="18">
        <v>45716</v>
      </c>
      <c r="D16" s="19">
        <v>423111</v>
      </c>
      <c r="E16" s="19">
        <v>424388</v>
      </c>
      <c r="F16" s="20" t="str">
        <f t="shared" si="0"/>
        <v>E/S</v>
      </c>
      <c r="G16" s="21" t="s">
        <v>546</v>
      </c>
      <c r="H16" s="19">
        <f t="shared" si="1"/>
        <v>1277</v>
      </c>
      <c r="I16" s="23"/>
    </row>
    <row r="17" spans="2:9" x14ac:dyDescent="0.35">
      <c r="B17" s="18">
        <v>45717</v>
      </c>
      <c r="C17" s="18">
        <v>45747</v>
      </c>
      <c r="D17" s="19">
        <v>528165</v>
      </c>
      <c r="E17" s="19">
        <v>529581</v>
      </c>
      <c r="F17" s="20" t="str">
        <f t="shared" si="0"/>
        <v>E/S</v>
      </c>
      <c r="G17" s="21" t="s">
        <v>546</v>
      </c>
      <c r="H17" s="19">
        <f t="shared" si="1"/>
        <v>1416</v>
      </c>
      <c r="I17" s="23"/>
    </row>
    <row r="18" spans="2:9" x14ac:dyDescent="0.35">
      <c r="B18" s="18">
        <v>45748</v>
      </c>
      <c r="C18" s="18">
        <v>45777</v>
      </c>
      <c r="D18" s="19">
        <v>552954</v>
      </c>
      <c r="E18" s="19">
        <v>554324</v>
      </c>
      <c r="F18" s="20" t="str">
        <f t="shared" si="0"/>
        <v>E/S</v>
      </c>
      <c r="G18" s="21" t="s">
        <v>546</v>
      </c>
      <c r="H18" s="19">
        <f t="shared" si="1"/>
        <v>1370</v>
      </c>
      <c r="I18" s="23"/>
    </row>
    <row r="19" spans="2:9" x14ac:dyDescent="0.35">
      <c r="B19" s="18">
        <v>45778</v>
      </c>
      <c r="C19" s="18">
        <v>45808</v>
      </c>
      <c r="D19" s="19">
        <v>614511</v>
      </c>
      <c r="E19" s="19">
        <v>615908</v>
      </c>
      <c r="F19" s="20" t="str">
        <f t="shared" si="0"/>
        <v>E/S</v>
      </c>
      <c r="G19" s="21" t="s">
        <v>546</v>
      </c>
      <c r="H19" s="19">
        <f t="shared" si="1"/>
        <v>1397</v>
      </c>
      <c r="I19" s="23"/>
    </row>
    <row r="20" spans="2:9" x14ac:dyDescent="0.35">
      <c r="B20" s="18">
        <v>45809</v>
      </c>
      <c r="C20" s="18">
        <v>45838</v>
      </c>
      <c r="D20" s="19">
        <v>590930</v>
      </c>
      <c r="E20" s="19">
        <v>592105</v>
      </c>
      <c r="F20" s="20" t="str">
        <f t="shared" si="0"/>
        <v>E/S</v>
      </c>
      <c r="G20" s="21" t="s">
        <v>546</v>
      </c>
      <c r="H20" s="19">
        <f t="shared" si="1"/>
        <v>1175</v>
      </c>
      <c r="I20" s="23"/>
    </row>
    <row r="21" spans="2:9" x14ac:dyDescent="0.35">
      <c r="B21" s="18">
        <v>45839</v>
      </c>
      <c r="C21" s="18">
        <v>45869</v>
      </c>
      <c r="D21" s="19">
        <v>691566</v>
      </c>
      <c r="E21" s="19">
        <v>692821</v>
      </c>
      <c r="F21" s="20" t="str">
        <f t="shared" si="0"/>
        <v>E/S</v>
      </c>
      <c r="G21" s="21" t="s">
        <v>546</v>
      </c>
      <c r="H21" s="19">
        <f t="shared" si="1"/>
        <v>1255</v>
      </c>
      <c r="I21" s="23"/>
    </row>
    <row r="22" spans="2:9" x14ac:dyDescent="0.35">
      <c r="B22" s="18">
        <v>45870</v>
      </c>
      <c r="C22" s="18">
        <v>45881</v>
      </c>
      <c r="D22" s="19">
        <v>91866</v>
      </c>
      <c r="E22" s="19">
        <v>91868</v>
      </c>
      <c r="F22" s="20" t="str">
        <f t="shared" si="0"/>
        <v>E/S</v>
      </c>
      <c r="G22" s="21" t="s">
        <v>546</v>
      </c>
      <c r="H22" s="19">
        <f t="shared" si="1"/>
        <v>2</v>
      </c>
      <c r="I22" s="23"/>
    </row>
  </sheetData>
  <pageMargins left="0.7" right="0.7" top="0.75" bottom="0.75" header="0.3" footer="0.3"/>
  <pageSetup scale="83"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8D80-F668-420D-9619-C9DEAF62D682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7390087.1799999997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560781.42000000004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19296</v>
      </c>
      <c r="E10" s="19">
        <v>19381</v>
      </c>
      <c r="F10" s="20" t="str">
        <f t="shared" ref="F10:F22" si="0">+IF(H10&gt;0,"E/S","F/S")</f>
        <v>E/S</v>
      </c>
      <c r="G10" s="21" t="s">
        <v>548</v>
      </c>
      <c r="H10" s="19">
        <f t="shared" ref="H10:H22" si="1">+E10-D10</f>
        <v>85</v>
      </c>
      <c r="I10" s="22"/>
    </row>
    <row r="11" spans="2:9" x14ac:dyDescent="0.35">
      <c r="B11" s="18">
        <v>45536</v>
      </c>
      <c r="C11" s="18">
        <v>45565</v>
      </c>
      <c r="D11" s="19">
        <v>223703</v>
      </c>
      <c r="E11" s="19">
        <v>224666</v>
      </c>
      <c r="F11" s="20" t="str">
        <f t="shared" si="0"/>
        <v>E/S</v>
      </c>
      <c r="G11" s="21" t="s">
        <v>548</v>
      </c>
      <c r="H11" s="19">
        <f t="shared" si="1"/>
        <v>963</v>
      </c>
      <c r="I11" s="22"/>
    </row>
    <row r="12" spans="2:9" x14ac:dyDescent="0.35">
      <c r="B12" s="18">
        <v>45566</v>
      </c>
      <c r="C12" s="18">
        <v>45596</v>
      </c>
      <c r="D12" s="19">
        <v>233834</v>
      </c>
      <c r="E12" s="19">
        <v>234760</v>
      </c>
      <c r="F12" s="20" t="str">
        <f t="shared" si="0"/>
        <v>E/S</v>
      </c>
      <c r="G12" s="21" t="s">
        <v>548</v>
      </c>
      <c r="H12" s="19">
        <f t="shared" si="1"/>
        <v>926</v>
      </c>
      <c r="I12" s="23"/>
    </row>
    <row r="13" spans="2:9" x14ac:dyDescent="0.35">
      <c r="B13" s="18">
        <v>45597</v>
      </c>
      <c r="C13" s="18">
        <v>45626</v>
      </c>
      <c r="D13" s="19">
        <v>193520</v>
      </c>
      <c r="E13" s="19">
        <v>194426</v>
      </c>
      <c r="F13" s="20" t="str">
        <f t="shared" si="0"/>
        <v>E/S</v>
      </c>
      <c r="G13" s="21" t="s">
        <v>548</v>
      </c>
      <c r="H13" s="19">
        <f t="shared" si="1"/>
        <v>906</v>
      </c>
      <c r="I13" s="23"/>
    </row>
    <row r="14" spans="2:9" x14ac:dyDescent="0.35">
      <c r="B14" s="18">
        <v>45627</v>
      </c>
      <c r="C14" s="18">
        <v>45657</v>
      </c>
      <c r="D14" s="19">
        <v>194101</v>
      </c>
      <c r="E14" s="19">
        <v>195039</v>
      </c>
      <c r="F14" s="20" t="str">
        <f t="shared" si="0"/>
        <v>E/S</v>
      </c>
      <c r="G14" s="21" t="s">
        <v>548</v>
      </c>
      <c r="H14" s="19">
        <f t="shared" si="1"/>
        <v>938</v>
      </c>
      <c r="I14" s="23"/>
    </row>
    <row r="15" spans="2:9" x14ac:dyDescent="0.35">
      <c r="B15" s="18">
        <v>45658</v>
      </c>
      <c r="C15" s="18">
        <v>45688</v>
      </c>
      <c r="D15" s="19">
        <v>234491</v>
      </c>
      <c r="E15" s="19">
        <v>235310</v>
      </c>
      <c r="F15" s="20" t="str">
        <f t="shared" si="0"/>
        <v>E/S</v>
      </c>
      <c r="G15" s="21" t="s">
        <v>548</v>
      </c>
      <c r="H15" s="19">
        <f t="shared" si="1"/>
        <v>819</v>
      </c>
      <c r="I15" s="23"/>
    </row>
    <row r="16" spans="2:9" x14ac:dyDescent="0.35">
      <c r="B16" s="18">
        <v>45689</v>
      </c>
      <c r="C16" s="18">
        <v>45716</v>
      </c>
      <c r="D16" s="19">
        <v>131096</v>
      </c>
      <c r="E16" s="19">
        <v>131684</v>
      </c>
      <c r="F16" s="20" t="str">
        <f t="shared" si="0"/>
        <v>E/S</v>
      </c>
      <c r="G16" s="21" t="s">
        <v>548</v>
      </c>
      <c r="H16" s="19">
        <f t="shared" si="1"/>
        <v>588</v>
      </c>
      <c r="I16" s="23"/>
    </row>
    <row r="17" spans="2:9" x14ac:dyDescent="0.35">
      <c r="B17" s="18">
        <v>45717</v>
      </c>
      <c r="C17" s="18">
        <v>45747</v>
      </c>
      <c r="D17" s="19">
        <v>198571</v>
      </c>
      <c r="E17" s="19">
        <v>199470</v>
      </c>
      <c r="F17" s="20" t="str">
        <f t="shared" si="0"/>
        <v>E/S</v>
      </c>
      <c r="G17" s="21" t="s">
        <v>548</v>
      </c>
      <c r="H17" s="19">
        <f t="shared" si="1"/>
        <v>899</v>
      </c>
      <c r="I17" s="23"/>
    </row>
    <row r="18" spans="2:9" x14ac:dyDescent="0.35">
      <c r="B18" s="18">
        <v>45748</v>
      </c>
      <c r="C18" s="18">
        <v>45777</v>
      </c>
      <c r="D18" s="19">
        <v>291234</v>
      </c>
      <c r="E18" s="19">
        <v>292182</v>
      </c>
      <c r="F18" s="20" t="str">
        <f t="shared" si="0"/>
        <v>E/S</v>
      </c>
      <c r="G18" s="21" t="s">
        <v>548</v>
      </c>
      <c r="H18" s="19">
        <f t="shared" si="1"/>
        <v>948</v>
      </c>
      <c r="I18" s="23"/>
    </row>
    <row r="19" spans="2:9" x14ac:dyDescent="0.35">
      <c r="B19" s="18">
        <v>45778</v>
      </c>
      <c r="C19" s="18">
        <v>45808</v>
      </c>
      <c r="D19" s="19">
        <v>289845</v>
      </c>
      <c r="E19" s="19">
        <v>290710</v>
      </c>
      <c r="F19" s="20" t="str">
        <f t="shared" si="0"/>
        <v>E/S</v>
      </c>
      <c r="G19" s="21" t="s">
        <v>548</v>
      </c>
      <c r="H19" s="19">
        <f t="shared" si="1"/>
        <v>865</v>
      </c>
      <c r="I19" s="23"/>
    </row>
    <row r="20" spans="2:9" x14ac:dyDescent="0.35">
      <c r="B20" s="18">
        <v>45809</v>
      </c>
      <c r="C20" s="18">
        <v>45838</v>
      </c>
      <c r="D20" s="19">
        <v>106856</v>
      </c>
      <c r="E20" s="19">
        <v>107429</v>
      </c>
      <c r="F20" s="20" t="str">
        <f t="shared" si="0"/>
        <v>E/S</v>
      </c>
      <c r="G20" s="21" t="s">
        <v>548</v>
      </c>
      <c r="H20" s="19">
        <f t="shared" si="1"/>
        <v>573</v>
      </c>
      <c r="I20" s="23"/>
    </row>
    <row r="21" spans="2:9" x14ac:dyDescent="0.35">
      <c r="B21" s="18">
        <v>45839</v>
      </c>
      <c r="C21" s="18">
        <v>45869</v>
      </c>
      <c r="D21" s="19">
        <v>260223</v>
      </c>
      <c r="E21" s="19">
        <v>261157</v>
      </c>
      <c r="F21" s="20" t="str">
        <f t="shared" si="0"/>
        <v>E/S</v>
      </c>
      <c r="G21" s="21" t="s">
        <v>548</v>
      </c>
      <c r="H21" s="19">
        <f t="shared" si="1"/>
        <v>934</v>
      </c>
      <c r="I21" s="23"/>
    </row>
    <row r="22" spans="2:9" x14ac:dyDescent="0.35">
      <c r="B22" s="18">
        <v>45870</v>
      </c>
      <c r="C22" s="18">
        <v>45881</v>
      </c>
      <c r="D22" s="19">
        <v>134688</v>
      </c>
      <c r="E22" s="19">
        <v>134988</v>
      </c>
      <c r="F22" s="20" t="str">
        <f t="shared" si="0"/>
        <v>E/S</v>
      </c>
      <c r="G22" s="21" t="s">
        <v>548</v>
      </c>
      <c r="H22" s="19">
        <f t="shared" si="1"/>
        <v>300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B71E-BC1C-41C8-835B-7535DECB1651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7390200.25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561704.79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418820</v>
      </c>
      <c r="E10" s="19">
        <v>420305</v>
      </c>
      <c r="F10" s="20" t="str">
        <f t="shared" ref="F10:F22" si="0">+IF(H10&gt;0,"E/S","F/S")</f>
        <v>E/S</v>
      </c>
      <c r="G10" s="21" t="s">
        <v>526</v>
      </c>
      <c r="H10" s="19">
        <f t="shared" ref="H10:H22" si="1">+E10-D10</f>
        <v>1485</v>
      </c>
      <c r="I10" s="22"/>
    </row>
    <row r="11" spans="2:9" x14ac:dyDescent="0.35">
      <c r="B11" s="18">
        <v>45536</v>
      </c>
      <c r="C11" s="18">
        <v>45565</v>
      </c>
      <c r="D11" s="19">
        <v>658546</v>
      </c>
      <c r="E11" s="19">
        <v>660852</v>
      </c>
      <c r="F11" s="20" t="str">
        <f t="shared" si="0"/>
        <v>E/S</v>
      </c>
      <c r="G11" s="21" t="s">
        <v>526</v>
      </c>
      <c r="H11" s="19">
        <f t="shared" si="1"/>
        <v>2306</v>
      </c>
      <c r="I11" s="22"/>
    </row>
    <row r="12" spans="2:9" x14ac:dyDescent="0.35">
      <c r="B12" s="18">
        <v>45566</v>
      </c>
      <c r="C12" s="18">
        <v>45596</v>
      </c>
      <c r="D12" s="19">
        <v>671817</v>
      </c>
      <c r="E12" s="19">
        <v>673687</v>
      </c>
      <c r="F12" s="20" t="str">
        <f t="shared" si="0"/>
        <v>E/S</v>
      </c>
      <c r="G12" s="21" t="s">
        <v>526</v>
      </c>
      <c r="H12" s="19">
        <f t="shared" si="1"/>
        <v>1870</v>
      </c>
      <c r="I12" s="23"/>
    </row>
    <row r="13" spans="2:9" x14ac:dyDescent="0.35">
      <c r="B13" s="18">
        <v>45597</v>
      </c>
      <c r="C13" s="18">
        <v>45626</v>
      </c>
      <c r="D13" s="19">
        <v>544383</v>
      </c>
      <c r="E13" s="19">
        <v>546327</v>
      </c>
      <c r="F13" s="20" t="str">
        <f t="shared" si="0"/>
        <v>E/S</v>
      </c>
      <c r="G13" s="21" t="s">
        <v>526</v>
      </c>
      <c r="H13" s="19">
        <f t="shared" si="1"/>
        <v>1944</v>
      </c>
      <c r="I13" s="23"/>
    </row>
    <row r="14" spans="2:9" x14ac:dyDescent="0.35">
      <c r="B14" s="18">
        <v>45627</v>
      </c>
      <c r="C14" s="18">
        <v>45657</v>
      </c>
      <c r="D14" s="19">
        <v>610146</v>
      </c>
      <c r="E14" s="19">
        <v>612322</v>
      </c>
      <c r="F14" s="20" t="str">
        <f t="shared" si="0"/>
        <v>E/S</v>
      </c>
      <c r="G14" s="21" t="s">
        <v>526</v>
      </c>
      <c r="H14" s="19">
        <f t="shared" si="1"/>
        <v>2176</v>
      </c>
      <c r="I14" s="23"/>
    </row>
    <row r="15" spans="2:9" x14ac:dyDescent="0.35">
      <c r="B15" s="18">
        <v>45658</v>
      </c>
      <c r="C15" s="18">
        <v>45688</v>
      </c>
      <c r="D15" s="19">
        <v>642338</v>
      </c>
      <c r="E15" s="19">
        <v>644262</v>
      </c>
      <c r="F15" s="20" t="str">
        <f t="shared" si="0"/>
        <v>E/S</v>
      </c>
      <c r="G15" s="21" t="s">
        <v>526</v>
      </c>
      <c r="H15" s="19">
        <f t="shared" si="1"/>
        <v>1924</v>
      </c>
      <c r="I15" s="23"/>
    </row>
    <row r="16" spans="2:9" x14ac:dyDescent="0.35">
      <c r="B16" s="18">
        <v>45689</v>
      </c>
      <c r="C16" s="18">
        <v>45716</v>
      </c>
      <c r="D16" s="19">
        <v>156318</v>
      </c>
      <c r="E16" s="19">
        <v>156448</v>
      </c>
      <c r="F16" s="20" t="str">
        <f t="shared" si="0"/>
        <v>E/S</v>
      </c>
      <c r="G16" s="21" t="s">
        <v>526</v>
      </c>
      <c r="H16" s="19">
        <f t="shared" si="1"/>
        <v>130</v>
      </c>
      <c r="I16" s="23"/>
    </row>
    <row r="17" spans="2:9" x14ac:dyDescent="0.35">
      <c r="B17" s="18">
        <v>45717</v>
      </c>
      <c r="C17" s="18">
        <v>45747</v>
      </c>
      <c r="D17" s="19">
        <v>78224</v>
      </c>
      <c r="E17" s="19">
        <v>78373</v>
      </c>
      <c r="F17" s="20" t="str">
        <f t="shared" si="0"/>
        <v>E/S</v>
      </c>
      <c r="G17" s="21" t="s">
        <v>526</v>
      </c>
      <c r="H17" s="19">
        <f t="shared" si="1"/>
        <v>149</v>
      </c>
      <c r="I17" s="23"/>
    </row>
    <row r="18" spans="2:9" x14ac:dyDescent="0.35">
      <c r="B18" s="18">
        <v>45748</v>
      </c>
      <c r="C18" s="18">
        <v>45777</v>
      </c>
      <c r="D18" s="19">
        <v>118356</v>
      </c>
      <c r="E18" s="19">
        <v>119595</v>
      </c>
      <c r="F18" s="20" t="str">
        <f t="shared" si="0"/>
        <v>E/S</v>
      </c>
      <c r="G18" s="21" t="s">
        <v>526</v>
      </c>
      <c r="H18" s="19">
        <f t="shared" si="1"/>
        <v>1239</v>
      </c>
      <c r="I18" s="23"/>
    </row>
    <row r="19" spans="2:9" x14ac:dyDescent="0.35">
      <c r="B19" s="18">
        <v>45778</v>
      </c>
      <c r="C19" s="18">
        <v>45808</v>
      </c>
      <c r="D19" s="19">
        <v>706545</v>
      </c>
      <c r="E19" s="19">
        <v>708985</v>
      </c>
      <c r="F19" s="20" t="str">
        <f t="shared" si="0"/>
        <v>E/S</v>
      </c>
      <c r="G19" s="21" t="s">
        <v>526</v>
      </c>
      <c r="H19" s="19">
        <f t="shared" si="1"/>
        <v>2440</v>
      </c>
      <c r="I19" s="23"/>
    </row>
    <row r="20" spans="2:9" x14ac:dyDescent="0.35">
      <c r="B20" s="18">
        <v>45809</v>
      </c>
      <c r="C20" s="18">
        <v>45838</v>
      </c>
      <c r="D20" s="19">
        <v>262773</v>
      </c>
      <c r="E20" s="19">
        <v>264787</v>
      </c>
      <c r="F20" s="20" t="str">
        <f t="shared" si="0"/>
        <v>E/S</v>
      </c>
      <c r="G20" s="21" t="s">
        <v>526</v>
      </c>
      <c r="H20" s="19">
        <f t="shared" si="1"/>
        <v>2014</v>
      </c>
      <c r="I20" s="23"/>
    </row>
    <row r="21" spans="2:9" x14ac:dyDescent="0.35">
      <c r="B21" s="18">
        <v>45839</v>
      </c>
      <c r="C21" s="18">
        <v>45869</v>
      </c>
      <c r="D21" s="19">
        <v>733880</v>
      </c>
      <c r="E21" s="19">
        <v>735128</v>
      </c>
      <c r="F21" s="20" t="str">
        <f t="shared" si="0"/>
        <v>E/S</v>
      </c>
      <c r="G21" s="21" t="s">
        <v>526</v>
      </c>
      <c r="H21" s="19">
        <f t="shared" si="1"/>
        <v>1248</v>
      </c>
      <c r="I21" s="23"/>
    </row>
    <row r="22" spans="2:9" x14ac:dyDescent="0.35">
      <c r="B22" s="18">
        <v>45870</v>
      </c>
      <c r="C22" s="18">
        <v>45881</v>
      </c>
      <c r="D22" s="19">
        <v>277243</v>
      </c>
      <c r="E22" s="19">
        <v>277275</v>
      </c>
      <c r="F22" s="20" t="str">
        <f t="shared" si="0"/>
        <v>E/S</v>
      </c>
      <c r="G22" s="21" t="s">
        <v>526</v>
      </c>
      <c r="H22" s="19">
        <f t="shared" si="1"/>
        <v>32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EDA5-222A-4EE8-A714-377A24C8EB48}">
  <dimension ref="B1:I22"/>
  <sheetViews>
    <sheetView showGridLines="0" view="pageBreakPreview" zoomScale="130" zoomScaleNormal="100" zoomScaleSheetLayoutView="130" workbookViewId="0">
      <selection activeCell="G20" sqref="G20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7390169.7300000004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562815.65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2094858</v>
      </c>
      <c r="E13" s="19">
        <v>2104890</v>
      </c>
      <c r="F13" s="20" t="str">
        <f t="shared" si="0"/>
        <v>E/S</v>
      </c>
      <c r="G13" s="21" t="s">
        <v>549</v>
      </c>
      <c r="H13" s="19">
        <f t="shared" si="1"/>
        <v>10032</v>
      </c>
      <c r="I13" s="23"/>
    </row>
    <row r="14" spans="2:9" x14ac:dyDescent="0.35">
      <c r="B14" s="18">
        <v>45627</v>
      </c>
      <c r="C14" s="18">
        <v>45657</v>
      </c>
      <c r="D14" s="19">
        <v>3177977</v>
      </c>
      <c r="E14" s="19">
        <v>3184162</v>
      </c>
      <c r="F14" s="20" t="str">
        <f t="shared" si="0"/>
        <v>E/S</v>
      </c>
      <c r="G14" s="21" t="s">
        <v>549</v>
      </c>
      <c r="H14" s="19">
        <f t="shared" si="1"/>
        <v>6185</v>
      </c>
      <c r="I14" s="23"/>
    </row>
    <row r="15" spans="2:9" x14ac:dyDescent="0.35">
      <c r="B15" s="18">
        <v>45658</v>
      </c>
      <c r="C15" s="18">
        <v>45688</v>
      </c>
      <c r="D15" s="19">
        <v>533678</v>
      </c>
      <c r="E15" s="19">
        <v>534045</v>
      </c>
      <c r="F15" s="20" t="str">
        <f t="shared" si="0"/>
        <v>E/S</v>
      </c>
      <c r="G15" s="21" t="s">
        <v>549</v>
      </c>
      <c r="H15" s="19">
        <f t="shared" si="1"/>
        <v>367</v>
      </c>
      <c r="I15" s="23"/>
    </row>
    <row r="16" spans="2:9" x14ac:dyDescent="0.35">
      <c r="B16" s="18">
        <v>45689</v>
      </c>
      <c r="C16" s="18">
        <v>45716</v>
      </c>
      <c r="D16" s="19">
        <v>1068091</v>
      </c>
      <c r="E16" s="19">
        <v>1068092</v>
      </c>
      <c r="F16" s="20" t="str">
        <f t="shared" si="0"/>
        <v>E/S</v>
      </c>
      <c r="G16" s="21" t="s">
        <v>549</v>
      </c>
      <c r="H16" s="19">
        <f t="shared" si="1"/>
        <v>1</v>
      </c>
      <c r="I16" s="23"/>
    </row>
    <row r="17" spans="2:9" x14ac:dyDescent="0.35">
      <c r="B17" s="18">
        <v>45717</v>
      </c>
      <c r="C17" s="18">
        <v>45747</v>
      </c>
      <c r="D17" s="19">
        <v>534046</v>
      </c>
      <c r="E17" s="19">
        <v>534155</v>
      </c>
      <c r="F17" s="20" t="str">
        <f t="shared" si="0"/>
        <v>E/S</v>
      </c>
      <c r="G17" s="21" t="s">
        <v>549</v>
      </c>
      <c r="H17" s="19">
        <f t="shared" si="1"/>
        <v>109</v>
      </c>
      <c r="I17" s="23"/>
    </row>
    <row r="18" spans="2:9" x14ac:dyDescent="0.35">
      <c r="B18" s="18">
        <v>45748</v>
      </c>
      <c r="C18" s="18">
        <v>45777</v>
      </c>
      <c r="D18" s="19">
        <v>2138263</v>
      </c>
      <c r="E18" s="19">
        <v>2143276</v>
      </c>
      <c r="F18" s="20" t="str">
        <f t="shared" si="0"/>
        <v>E/S</v>
      </c>
      <c r="G18" s="21" t="s">
        <v>549</v>
      </c>
      <c r="H18" s="19">
        <f t="shared" si="1"/>
        <v>5013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1628112</v>
      </c>
      <c r="E20" s="19">
        <v>1636316</v>
      </c>
      <c r="F20" s="20" t="str">
        <f t="shared" si="0"/>
        <v>E/S</v>
      </c>
      <c r="G20" s="21" t="s">
        <v>549</v>
      </c>
      <c r="H20" s="19">
        <f t="shared" si="1"/>
        <v>8204</v>
      </c>
      <c r="I20" s="23"/>
    </row>
    <row r="21" spans="2:9" x14ac:dyDescent="0.35">
      <c r="B21" s="18">
        <v>45839</v>
      </c>
      <c r="C21" s="18">
        <v>45869</v>
      </c>
      <c r="D21" s="19">
        <v>10572539</v>
      </c>
      <c r="E21" s="19">
        <v>10586729</v>
      </c>
      <c r="F21" s="20" t="str">
        <f t="shared" si="0"/>
        <v>E/S</v>
      </c>
      <c r="G21" s="21" t="s">
        <v>549</v>
      </c>
      <c r="H21" s="19">
        <f t="shared" si="1"/>
        <v>14190</v>
      </c>
      <c r="I21" s="23"/>
    </row>
    <row r="22" spans="2:9" x14ac:dyDescent="0.35">
      <c r="B22" s="18">
        <v>45870</v>
      </c>
      <c r="C22" s="18">
        <v>45881</v>
      </c>
      <c r="D22" s="19">
        <v>6197602</v>
      </c>
      <c r="E22" s="19">
        <v>6201767</v>
      </c>
      <c r="F22" s="20" t="str">
        <f t="shared" si="0"/>
        <v>E/S</v>
      </c>
      <c r="G22" s="21" t="s">
        <v>549</v>
      </c>
      <c r="H22" s="19">
        <f t="shared" si="1"/>
        <v>4165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811ED-B3CF-4619-893B-1909C86E965E}">
  <dimension ref="B1:I22"/>
  <sheetViews>
    <sheetView showGridLines="0" view="pageBreakPreview" zoomScale="120" zoomScaleNormal="100" zoomScaleSheetLayoutView="120" workbookViewId="0">
      <selection activeCell="C26" sqref="C26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7389735.5899999999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560212.02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278319</v>
      </c>
      <c r="E10" s="19">
        <v>280981</v>
      </c>
      <c r="F10" s="20" t="str">
        <f t="shared" ref="F10:F22" si="0">+IF(H10&gt;0,"E/S","F/S")</f>
        <v>E/S</v>
      </c>
      <c r="G10" s="21" t="s">
        <v>550</v>
      </c>
      <c r="H10" s="19">
        <f t="shared" ref="H10:H22" si="1">+E10-D10</f>
        <v>2662</v>
      </c>
      <c r="I10" s="22"/>
    </row>
    <row r="11" spans="2:9" x14ac:dyDescent="0.35">
      <c r="B11" s="18">
        <v>45536</v>
      </c>
      <c r="C11" s="18">
        <v>45565</v>
      </c>
      <c r="D11" s="19">
        <v>480831</v>
      </c>
      <c r="E11" s="19">
        <v>484695</v>
      </c>
      <c r="F11" s="20" t="str">
        <f t="shared" si="0"/>
        <v>E/S</v>
      </c>
      <c r="G11" s="21" t="s">
        <v>550</v>
      </c>
      <c r="H11" s="19">
        <f t="shared" si="1"/>
        <v>3864</v>
      </c>
      <c r="I11" s="22"/>
    </row>
    <row r="12" spans="2:9" x14ac:dyDescent="0.35">
      <c r="B12" s="18">
        <v>45566</v>
      </c>
      <c r="C12" s="18">
        <v>45596</v>
      </c>
      <c r="D12" s="19">
        <v>539658</v>
      </c>
      <c r="E12" s="19">
        <v>543284</v>
      </c>
      <c r="F12" s="20" t="str">
        <f t="shared" si="0"/>
        <v>E/S</v>
      </c>
      <c r="G12" s="21" t="s">
        <v>550</v>
      </c>
      <c r="H12" s="19">
        <f t="shared" si="1"/>
        <v>3626</v>
      </c>
      <c r="I12" s="23"/>
    </row>
    <row r="13" spans="2:9" x14ac:dyDescent="0.35">
      <c r="B13" s="18">
        <v>45597</v>
      </c>
      <c r="C13" s="18">
        <v>45626</v>
      </c>
      <c r="D13" s="19">
        <v>471454</v>
      </c>
      <c r="E13" s="19">
        <v>475098</v>
      </c>
      <c r="F13" s="20" t="str">
        <f t="shared" si="0"/>
        <v>E/S</v>
      </c>
      <c r="G13" s="21" t="s">
        <v>550</v>
      </c>
      <c r="H13" s="19">
        <f t="shared" si="1"/>
        <v>3644</v>
      </c>
      <c r="I13" s="23"/>
    </row>
    <row r="14" spans="2:9" x14ac:dyDescent="0.35">
      <c r="B14" s="18">
        <v>45627</v>
      </c>
      <c r="C14" s="18">
        <v>45657</v>
      </c>
      <c r="D14" s="19">
        <v>564896</v>
      </c>
      <c r="E14" s="19">
        <v>569337</v>
      </c>
      <c r="F14" s="20" t="str">
        <f t="shared" si="0"/>
        <v>E/S</v>
      </c>
      <c r="G14" s="21" t="s">
        <v>550</v>
      </c>
      <c r="H14" s="19">
        <f t="shared" si="1"/>
        <v>4441</v>
      </c>
      <c r="I14" s="23"/>
    </row>
    <row r="15" spans="2:9" x14ac:dyDescent="0.35">
      <c r="B15" s="18">
        <v>45658</v>
      </c>
      <c r="C15" s="18">
        <v>45688</v>
      </c>
      <c r="D15" s="19">
        <v>631370</v>
      </c>
      <c r="E15" s="19">
        <v>635624</v>
      </c>
      <c r="F15" s="20" t="str">
        <f t="shared" si="0"/>
        <v>E/S</v>
      </c>
      <c r="G15" s="21" t="s">
        <v>550</v>
      </c>
      <c r="H15" s="19">
        <f t="shared" si="1"/>
        <v>4254</v>
      </c>
      <c r="I15" s="23"/>
    </row>
    <row r="16" spans="2:9" x14ac:dyDescent="0.35">
      <c r="B16" s="18">
        <v>45689</v>
      </c>
      <c r="C16" s="18">
        <v>45716</v>
      </c>
      <c r="D16" s="19">
        <v>374330</v>
      </c>
      <c r="E16" s="19">
        <v>377644</v>
      </c>
      <c r="F16" s="20" t="str">
        <f t="shared" si="0"/>
        <v>E/S</v>
      </c>
      <c r="G16" s="21" t="s">
        <v>550</v>
      </c>
      <c r="H16" s="19">
        <f t="shared" si="1"/>
        <v>3314</v>
      </c>
      <c r="I16" s="23"/>
    </row>
    <row r="17" spans="2:9" x14ac:dyDescent="0.35">
      <c r="B17" s="18">
        <v>45717</v>
      </c>
      <c r="C17" s="18">
        <v>45747</v>
      </c>
      <c r="D17" s="19">
        <v>585561</v>
      </c>
      <c r="E17" s="19">
        <v>589716</v>
      </c>
      <c r="F17" s="20" t="str">
        <f t="shared" si="0"/>
        <v>E/S</v>
      </c>
      <c r="G17" s="21" t="s">
        <v>550</v>
      </c>
      <c r="H17" s="19">
        <f t="shared" si="1"/>
        <v>4155</v>
      </c>
      <c r="I17" s="23"/>
    </row>
    <row r="18" spans="2:9" x14ac:dyDescent="0.35">
      <c r="B18" s="18">
        <v>45748</v>
      </c>
      <c r="C18" s="18">
        <v>45777</v>
      </c>
      <c r="D18" s="19">
        <v>887480</v>
      </c>
      <c r="E18" s="19">
        <v>891959</v>
      </c>
      <c r="F18" s="20" t="str">
        <f t="shared" si="0"/>
        <v>E/S</v>
      </c>
      <c r="G18" s="21" t="s">
        <v>550</v>
      </c>
      <c r="H18" s="19">
        <f t="shared" si="1"/>
        <v>4479</v>
      </c>
      <c r="I18" s="23"/>
    </row>
    <row r="19" spans="2:9" x14ac:dyDescent="0.35">
      <c r="B19" s="18">
        <v>45778</v>
      </c>
      <c r="C19" s="18">
        <v>45808</v>
      </c>
      <c r="D19" s="19">
        <v>908351</v>
      </c>
      <c r="E19" s="19">
        <v>912513</v>
      </c>
      <c r="F19" s="20" t="str">
        <f t="shared" si="0"/>
        <v>E/S</v>
      </c>
      <c r="G19" s="21" t="s">
        <v>550</v>
      </c>
      <c r="H19" s="19">
        <f t="shared" si="1"/>
        <v>4162</v>
      </c>
      <c r="I19" s="23"/>
    </row>
    <row r="20" spans="2:9" x14ac:dyDescent="0.35">
      <c r="B20" s="18">
        <v>45809</v>
      </c>
      <c r="C20" s="18">
        <v>45838</v>
      </c>
      <c r="D20" s="19">
        <v>345817</v>
      </c>
      <c r="E20" s="19">
        <v>350393</v>
      </c>
      <c r="F20" s="20" t="str">
        <f t="shared" si="0"/>
        <v>E/S</v>
      </c>
      <c r="G20" s="21" t="s">
        <v>550</v>
      </c>
      <c r="H20" s="19">
        <f t="shared" si="1"/>
        <v>4576</v>
      </c>
      <c r="I20" s="23"/>
    </row>
    <row r="21" spans="2:9" x14ac:dyDescent="0.35">
      <c r="B21" s="18">
        <v>45839</v>
      </c>
      <c r="C21" s="18">
        <v>45869</v>
      </c>
      <c r="D21" s="19">
        <v>1006518</v>
      </c>
      <c r="E21" s="19">
        <v>1010651</v>
      </c>
      <c r="F21" s="20" t="str">
        <f t="shared" si="0"/>
        <v>E/S</v>
      </c>
      <c r="G21" s="21" t="s">
        <v>550</v>
      </c>
      <c r="H21" s="19">
        <f t="shared" si="1"/>
        <v>4133</v>
      </c>
      <c r="I21" s="23"/>
    </row>
    <row r="22" spans="2:9" x14ac:dyDescent="0.35">
      <c r="B22" s="18">
        <v>45870</v>
      </c>
      <c r="C22" s="18">
        <v>45881</v>
      </c>
      <c r="D22" s="19">
        <v>456948</v>
      </c>
      <c r="E22" s="19">
        <v>458224</v>
      </c>
      <c r="F22" s="20" t="str">
        <f t="shared" si="0"/>
        <v>E/S</v>
      </c>
      <c r="G22" s="21" t="s">
        <v>550</v>
      </c>
      <c r="H22" s="19">
        <f t="shared" si="1"/>
        <v>1276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7998-B2A5-464D-960E-3734B783D392}">
  <dimension ref="B1:I22"/>
  <sheetViews>
    <sheetView showGridLines="0" view="pageBreakPreview" zoomScale="130" zoomScaleNormal="100" zoomScaleSheetLayoutView="130" workbookViewId="0">
      <selection activeCell="H20" sqref="H20"/>
    </sheetView>
  </sheetViews>
  <sheetFormatPr baseColWidth="10" defaultRowHeight="14.5" x14ac:dyDescent="0.35"/>
  <cols>
    <col min="2" max="2" width="18.1796875" customWidth="1"/>
    <col min="7" max="7" width="12.36328125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7389755.0300000003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561273.77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8491555</v>
      </c>
      <c r="E10" s="19">
        <v>8495239</v>
      </c>
      <c r="F10" s="20" t="str">
        <f t="shared" ref="F10:F22" si="0">+IF(H10&gt;0,"E/S","F/S")</f>
        <v>E/S</v>
      </c>
      <c r="G10" s="21" t="s">
        <v>527</v>
      </c>
      <c r="H10" s="19">
        <f t="shared" ref="H10:H22" si="1">+E10-D10</f>
        <v>3684</v>
      </c>
      <c r="I10" s="22"/>
    </row>
    <row r="11" spans="2:9" x14ac:dyDescent="0.35">
      <c r="B11" s="18">
        <v>45536</v>
      </c>
      <c r="C11" s="18">
        <v>45565</v>
      </c>
      <c r="D11" s="19">
        <v>12546528</v>
      </c>
      <c r="E11" s="19">
        <v>12551815</v>
      </c>
      <c r="F11" s="20" t="str">
        <f t="shared" si="0"/>
        <v>E/S</v>
      </c>
      <c r="G11" s="21" t="s">
        <v>527</v>
      </c>
      <c r="H11" s="19">
        <f t="shared" si="1"/>
        <v>5287</v>
      </c>
      <c r="I11" s="22"/>
    </row>
    <row r="12" spans="2:9" x14ac:dyDescent="0.35">
      <c r="B12" s="18">
        <v>45566</v>
      </c>
      <c r="C12" s="18">
        <v>45596</v>
      </c>
      <c r="D12" s="19">
        <v>12104306</v>
      </c>
      <c r="E12" s="19">
        <v>12110472</v>
      </c>
      <c r="F12" s="20" t="str">
        <f t="shared" si="0"/>
        <v>E/S</v>
      </c>
      <c r="G12" s="21" t="s">
        <v>527</v>
      </c>
      <c r="H12" s="19">
        <f t="shared" si="1"/>
        <v>6166</v>
      </c>
      <c r="I12" s="23"/>
    </row>
    <row r="13" spans="2:9" x14ac:dyDescent="0.35">
      <c r="B13" s="18">
        <v>45597</v>
      </c>
      <c r="C13" s="18">
        <v>45626</v>
      </c>
      <c r="D13" s="19">
        <v>9326009</v>
      </c>
      <c r="E13" s="19">
        <v>9332358</v>
      </c>
      <c r="F13" s="20" t="str">
        <f t="shared" si="0"/>
        <v>E/S</v>
      </c>
      <c r="G13" s="21" t="s">
        <v>527</v>
      </c>
      <c r="H13" s="19">
        <f t="shared" si="1"/>
        <v>6349</v>
      </c>
      <c r="I13" s="23"/>
    </row>
    <row r="14" spans="2:9" x14ac:dyDescent="0.35">
      <c r="B14" s="18">
        <v>45627</v>
      </c>
      <c r="C14" s="18">
        <v>45657</v>
      </c>
      <c r="D14" s="19">
        <v>10018894</v>
      </c>
      <c r="E14" s="19">
        <v>10026427</v>
      </c>
      <c r="F14" s="20" t="str">
        <f t="shared" si="0"/>
        <v>E/S</v>
      </c>
      <c r="G14" s="21" t="s">
        <v>527</v>
      </c>
      <c r="H14" s="19">
        <f t="shared" si="1"/>
        <v>7533</v>
      </c>
      <c r="I14" s="23"/>
    </row>
    <row r="15" spans="2:9" x14ac:dyDescent="0.35">
      <c r="B15" s="18">
        <v>45658</v>
      </c>
      <c r="C15" s="18">
        <v>45688</v>
      </c>
      <c r="D15" s="19">
        <v>10130994</v>
      </c>
      <c r="E15" s="19">
        <v>10138029</v>
      </c>
      <c r="F15" s="20" t="str">
        <f t="shared" si="0"/>
        <v>E/S</v>
      </c>
      <c r="G15" s="21" t="s">
        <v>527</v>
      </c>
      <c r="H15" s="19">
        <f t="shared" si="1"/>
        <v>7035</v>
      </c>
      <c r="I15" s="23"/>
    </row>
    <row r="16" spans="2:9" x14ac:dyDescent="0.35">
      <c r="B16" s="18">
        <v>45689</v>
      </c>
      <c r="C16" s="18">
        <v>45716</v>
      </c>
      <c r="D16" s="19">
        <v>5428501</v>
      </c>
      <c r="E16" s="19">
        <v>5433803</v>
      </c>
      <c r="F16" s="20" t="str">
        <f t="shared" si="0"/>
        <v>E/S</v>
      </c>
      <c r="G16" s="21" t="s">
        <v>527</v>
      </c>
      <c r="H16" s="19">
        <f t="shared" si="1"/>
        <v>5302</v>
      </c>
      <c r="I16" s="23"/>
    </row>
    <row r="17" spans="2:9" x14ac:dyDescent="0.35">
      <c r="B17" s="18">
        <v>45717</v>
      </c>
      <c r="C17" s="18">
        <v>45747</v>
      </c>
      <c r="D17" s="19">
        <v>7911340</v>
      </c>
      <c r="E17" s="19">
        <v>7917678</v>
      </c>
      <c r="F17" s="20" t="str">
        <f t="shared" si="0"/>
        <v>E/S</v>
      </c>
      <c r="G17" s="21" t="s">
        <v>527</v>
      </c>
      <c r="H17" s="19">
        <f t="shared" si="1"/>
        <v>6338</v>
      </c>
      <c r="I17" s="23"/>
    </row>
    <row r="18" spans="2:9" x14ac:dyDescent="0.35">
      <c r="B18" s="18">
        <v>45748</v>
      </c>
      <c r="C18" s="18">
        <v>45777</v>
      </c>
      <c r="D18" s="19">
        <v>11071564</v>
      </c>
      <c r="E18" s="19">
        <v>11078563</v>
      </c>
      <c r="F18" s="20" t="str">
        <f t="shared" si="0"/>
        <v>E/S</v>
      </c>
      <c r="G18" s="21" t="s">
        <v>527</v>
      </c>
      <c r="H18" s="19">
        <f t="shared" si="1"/>
        <v>6999</v>
      </c>
      <c r="I18" s="23"/>
    </row>
    <row r="19" spans="2:9" x14ac:dyDescent="0.35">
      <c r="B19" s="18">
        <v>45778</v>
      </c>
      <c r="C19" s="18">
        <v>45808</v>
      </c>
      <c r="D19" s="19">
        <v>10566776</v>
      </c>
      <c r="E19" s="19">
        <v>10573755</v>
      </c>
      <c r="F19" s="20" t="str">
        <f t="shared" si="0"/>
        <v>E/S</v>
      </c>
      <c r="G19" s="21" t="s">
        <v>527</v>
      </c>
      <c r="H19" s="19">
        <f t="shared" si="1"/>
        <v>6979</v>
      </c>
      <c r="I19" s="23"/>
    </row>
    <row r="20" spans="2:9" x14ac:dyDescent="0.35">
      <c r="B20" s="18">
        <v>45809</v>
      </c>
      <c r="C20" s="18">
        <v>45838</v>
      </c>
      <c r="D20" s="19">
        <v>3774652</v>
      </c>
      <c r="E20" s="19">
        <v>3782424</v>
      </c>
      <c r="F20" s="20" t="str">
        <f t="shared" si="0"/>
        <v>E/S</v>
      </c>
      <c r="G20" s="21" t="s">
        <v>527</v>
      </c>
      <c r="H20" s="19">
        <f t="shared" si="1"/>
        <v>7772</v>
      </c>
      <c r="I20" s="23"/>
    </row>
    <row r="21" spans="2:9" x14ac:dyDescent="0.35">
      <c r="B21" s="18">
        <v>45839</v>
      </c>
      <c r="C21" s="18">
        <v>45869</v>
      </c>
      <c r="D21" s="19">
        <v>10209221</v>
      </c>
      <c r="E21" s="19">
        <v>10216912</v>
      </c>
      <c r="F21" s="20" t="str">
        <f t="shared" si="0"/>
        <v>E/S</v>
      </c>
      <c r="G21" s="21" t="s">
        <v>527</v>
      </c>
      <c r="H21" s="19">
        <f t="shared" si="1"/>
        <v>7691</v>
      </c>
      <c r="I21" s="23"/>
    </row>
    <row r="22" spans="2:9" x14ac:dyDescent="0.35">
      <c r="B22" s="18">
        <v>45870</v>
      </c>
      <c r="C22" s="18">
        <v>45881</v>
      </c>
      <c r="D22" s="19">
        <v>4499314</v>
      </c>
      <c r="E22" s="19">
        <v>4501929</v>
      </c>
      <c r="F22" s="20" t="str">
        <f t="shared" si="0"/>
        <v>E/S</v>
      </c>
      <c r="G22" s="21" t="s">
        <v>527</v>
      </c>
      <c r="H22" s="19">
        <f t="shared" si="1"/>
        <v>2615</v>
      </c>
      <c r="I22" s="23"/>
    </row>
  </sheetData>
  <phoneticPr fontId="6" type="noConversion"/>
  <pageMargins left="0.7" right="0.7" top="0.75" bottom="0.75" header="0.3" footer="0.3"/>
  <pageSetup scale="83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0DDE-81CF-4675-BAD8-8B503D1BEDE7}">
  <dimension ref="B1:I22"/>
  <sheetViews>
    <sheetView showGridLines="0" view="pageBreakPreview" zoomScale="130" zoomScaleNormal="100" zoomScaleSheetLayoutView="130" workbookViewId="0">
      <selection activeCell="I20" sqref="I20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7389751.6299999999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562345.39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12537706</v>
      </c>
      <c r="E10" s="19">
        <v>12542485</v>
      </c>
      <c r="F10" s="20" t="str">
        <f t="shared" ref="F10:F22" si="0">+IF(H10&gt;0,"E/S","F/S")</f>
        <v>E/S</v>
      </c>
      <c r="G10" s="21" t="s">
        <v>552</v>
      </c>
      <c r="H10" s="19">
        <f t="shared" ref="H10:H22" si="1">+E10-D10</f>
        <v>4779</v>
      </c>
      <c r="I10" s="22"/>
    </row>
    <row r="11" spans="2:9" x14ac:dyDescent="0.35">
      <c r="B11" s="18">
        <v>45536</v>
      </c>
      <c r="C11" s="18">
        <v>45565</v>
      </c>
      <c r="D11" s="19">
        <v>21360363</v>
      </c>
      <c r="E11" s="19">
        <v>21368427</v>
      </c>
      <c r="F11" s="20" t="str">
        <f t="shared" si="0"/>
        <v>E/S</v>
      </c>
      <c r="G11" s="21" t="s">
        <v>552</v>
      </c>
      <c r="H11" s="19">
        <f t="shared" si="1"/>
        <v>8064</v>
      </c>
      <c r="I11" s="22"/>
    </row>
    <row r="12" spans="2:9" x14ac:dyDescent="0.35">
      <c r="B12" s="18">
        <v>45566</v>
      </c>
      <c r="C12" s="18">
        <v>45596</v>
      </c>
      <c r="D12" s="19">
        <v>20558678</v>
      </c>
      <c r="E12" s="19">
        <v>20566310</v>
      </c>
      <c r="F12" s="20" t="str">
        <f t="shared" si="0"/>
        <v>E/S</v>
      </c>
      <c r="G12" s="21" t="s">
        <v>552</v>
      </c>
      <c r="H12" s="19">
        <f t="shared" si="1"/>
        <v>7632</v>
      </c>
      <c r="I12" s="23"/>
    </row>
    <row r="13" spans="2:9" x14ac:dyDescent="0.35">
      <c r="B13" s="18">
        <v>45597</v>
      </c>
      <c r="C13" s="18">
        <v>45626</v>
      </c>
      <c r="D13" s="19">
        <v>15789615</v>
      </c>
      <c r="E13" s="19">
        <v>15797148</v>
      </c>
      <c r="F13" s="20" t="str">
        <f t="shared" si="0"/>
        <v>E/S</v>
      </c>
      <c r="G13" s="21" t="s">
        <v>552</v>
      </c>
      <c r="H13" s="19">
        <f t="shared" si="1"/>
        <v>7533</v>
      </c>
      <c r="I13" s="23"/>
    </row>
    <row r="14" spans="2:9" x14ac:dyDescent="0.35">
      <c r="B14" s="18">
        <v>45627</v>
      </c>
      <c r="C14" s="18">
        <v>45657</v>
      </c>
      <c r="D14" s="19">
        <v>16905265</v>
      </c>
      <c r="E14" s="19">
        <v>16914196</v>
      </c>
      <c r="F14" s="20" t="str">
        <f t="shared" si="0"/>
        <v>E/S</v>
      </c>
      <c r="G14" s="21" t="s">
        <v>552</v>
      </c>
      <c r="H14" s="19">
        <f t="shared" si="1"/>
        <v>8931</v>
      </c>
      <c r="I14" s="23"/>
    </row>
    <row r="15" spans="2:9" x14ac:dyDescent="0.35">
      <c r="B15" s="18">
        <v>45658</v>
      </c>
      <c r="C15" s="18">
        <v>45688</v>
      </c>
      <c r="D15" s="19">
        <v>17039283</v>
      </c>
      <c r="E15" s="19">
        <v>17047834</v>
      </c>
      <c r="F15" s="20" t="str">
        <f t="shared" si="0"/>
        <v>E/S</v>
      </c>
      <c r="G15" s="21" t="s">
        <v>552</v>
      </c>
      <c r="H15" s="19">
        <f t="shared" si="1"/>
        <v>8551</v>
      </c>
      <c r="I15" s="23"/>
    </row>
    <row r="16" spans="2:9" x14ac:dyDescent="0.35">
      <c r="B16" s="18">
        <v>45689</v>
      </c>
      <c r="C16" s="18">
        <v>45716</v>
      </c>
      <c r="D16" s="19">
        <v>9101531</v>
      </c>
      <c r="E16" s="19">
        <v>9107953</v>
      </c>
      <c r="F16" s="20" t="str">
        <f t="shared" si="0"/>
        <v>E/S</v>
      </c>
      <c r="G16" s="21" t="s">
        <v>552</v>
      </c>
      <c r="H16" s="19">
        <f t="shared" si="1"/>
        <v>6422</v>
      </c>
      <c r="I16" s="23"/>
    </row>
    <row r="17" spans="2:9" x14ac:dyDescent="0.35">
      <c r="B17" s="18">
        <v>45717</v>
      </c>
      <c r="C17" s="18">
        <v>45747</v>
      </c>
      <c r="D17" s="19">
        <v>12205350</v>
      </c>
      <c r="E17" s="19">
        <v>12211906</v>
      </c>
      <c r="F17" s="20" t="str">
        <f t="shared" si="0"/>
        <v>E/S</v>
      </c>
      <c r="G17" s="21" t="s">
        <v>552</v>
      </c>
      <c r="H17" s="19">
        <f t="shared" si="1"/>
        <v>6556</v>
      </c>
      <c r="I17" s="23"/>
    </row>
    <row r="18" spans="2:9" x14ac:dyDescent="0.35">
      <c r="B18" s="18">
        <v>45748</v>
      </c>
      <c r="C18" s="18">
        <v>45777</v>
      </c>
      <c r="D18" s="19">
        <v>18425957</v>
      </c>
      <c r="E18" s="19">
        <v>18432535</v>
      </c>
      <c r="F18" s="20" t="str">
        <f t="shared" si="0"/>
        <v>E/S</v>
      </c>
      <c r="G18" s="21" t="s">
        <v>552</v>
      </c>
      <c r="H18" s="19">
        <f t="shared" si="1"/>
        <v>6578</v>
      </c>
      <c r="I18" s="23"/>
    </row>
    <row r="19" spans="2:9" x14ac:dyDescent="0.35">
      <c r="B19" s="18">
        <v>45778</v>
      </c>
      <c r="C19" s="18">
        <v>45808</v>
      </c>
      <c r="D19" s="19">
        <v>17505225</v>
      </c>
      <c r="E19" s="19">
        <v>17511178</v>
      </c>
      <c r="F19" s="20" t="str">
        <f t="shared" si="0"/>
        <v>E/S</v>
      </c>
      <c r="G19" s="21" t="s">
        <v>552</v>
      </c>
      <c r="H19" s="19">
        <f t="shared" si="1"/>
        <v>5953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6212680</v>
      </c>
      <c r="E20" s="19">
        <v>6218561</v>
      </c>
      <c r="F20" s="20" t="str">
        <f t="shared" si="0"/>
        <v>E/S</v>
      </c>
      <c r="G20" s="21" t="s">
        <v>552</v>
      </c>
      <c r="H20" s="19">
        <f t="shared" si="1"/>
        <v>5881</v>
      </c>
      <c r="I20" s="23"/>
    </row>
    <row r="21" spans="2:9" x14ac:dyDescent="0.35">
      <c r="B21" s="18">
        <v>45839</v>
      </c>
      <c r="C21" s="18">
        <v>45869</v>
      </c>
      <c r="D21" s="19">
        <v>16681754</v>
      </c>
      <c r="E21" s="19">
        <v>16688010</v>
      </c>
      <c r="F21" s="20" t="str">
        <f t="shared" si="0"/>
        <v>E/S</v>
      </c>
      <c r="G21" s="21" t="s">
        <v>552</v>
      </c>
      <c r="H21" s="19">
        <f t="shared" si="1"/>
        <v>6256</v>
      </c>
      <c r="I21" s="23"/>
    </row>
    <row r="22" spans="2:9" x14ac:dyDescent="0.35">
      <c r="B22" s="18">
        <v>45870</v>
      </c>
      <c r="C22" s="18">
        <v>45881</v>
      </c>
      <c r="D22" s="19">
        <v>7325343</v>
      </c>
      <c r="E22" s="19">
        <v>7327584</v>
      </c>
      <c r="F22" s="20" t="str">
        <f t="shared" si="0"/>
        <v>E/S</v>
      </c>
      <c r="G22" s="21" t="s">
        <v>552</v>
      </c>
      <c r="H22" s="19">
        <f t="shared" si="1"/>
        <v>2241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840A-C316-46DC-B64A-F546806CCAC5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7389720.0599999996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563160.16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157270</v>
      </c>
      <c r="E10" s="19">
        <v>157270</v>
      </c>
      <c r="F10" s="20" t="str">
        <f t="shared" ref="F10:F22" si="0">+IF(H10&gt;0,"E/S","F/S")</f>
        <v>F/S</v>
      </c>
      <c r="G10" s="21" t="s">
        <v>553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319367</v>
      </c>
      <c r="E11" s="19">
        <v>324454</v>
      </c>
      <c r="F11" s="20" t="str">
        <f t="shared" si="0"/>
        <v>E/S</v>
      </c>
      <c r="G11" s="21" t="s">
        <v>553</v>
      </c>
      <c r="H11" s="19">
        <f t="shared" si="1"/>
        <v>5087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654893</v>
      </c>
      <c r="E13" s="19">
        <v>657805</v>
      </c>
      <c r="F13" s="20" t="str">
        <f t="shared" si="0"/>
        <v>E/S</v>
      </c>
      <c r="G13" s="21" t="s">
        <v>553</v>
      </c>
      <c r="H13" s="19">
        <f t="shared" si="1"/>
        <v>2912</v>
      </c>
      <c r="I13" s="23"/>
    </row>
    <row r="14" spans="2:9" x14ac:dyDescent="0.35">
      <c r="B14" s="18">
        <v>45627</v>
      </c>
      <c r="C14" s="18">
        <v>45657</v>
      </c>
      <c r="D14" s="19">
        <v>501454</v>
      </c>
      <c r="E14" s="19">
        <v>506942</v>
      </c>
      <c r="F14" s="20" t="str">
        <f t="shared" si="0"/>
        <v>E/S</v>
      </c>
      <c r="G14" s="21" t="s">
        <v>553</v>
      </c>
      <c r="H14" s="19">
        <f t="shared" si="1"/>
        <v>5488</v>
      </c>
      <c r="I14" s="23"/>
    </row>
    <row r="15" spans="2:9" x14ac:dyDescent="0.35">
      <c r="B15" s="18">
        <v>45658</v>
      </c>
      <c r="C15" s="18">
        <v>45688</v>
      </c>
      <c r="D15" s="19">
        <v>341792</v>
      </c>
      <c r="E15" s="19">
        <v>342388</v>
      </c>
      <c r="F15" s="20" t="str">
        <f t="shared" si="0"/>
        <v>E/S</v>
      </c>
      <c r="G15" s="21" t="s">
        <v>553</v>
      </c>
      <c r="H15" s="19">
        <f t="shared" si="1"/>
        <v>596</v>
      </c>
      <c r="I15" s="23"/>
    </row>
    <row r="16" spans="2:9" x14ac:dyDescent="0.35">
      <c r="B16" s="18">
        <v>45689</v>
      </c>
      <c r="C16" s="18">
        <v>45716</v>
      </c>
      <c r="D16" s="19">
        <v>344585</v>
      </c>
      <c r="E16" s="19">
        <v>346861</v>
      </c>
      <c r="F16" s="20" t="str">
        <f t="shared" si="0"/>
        <v>E/S</v>
      </c>
      <c r="G16" s="21" t="s">
        <v>553</v>
      </c>
      <c r="H16" s="19">
        <f t="shared" si="1"/>
        <v>2276</v>
      </c>
      <c r="I16" s="23"/>
    </row>
    <row r="17" spans="2:9" x14ac:dyDescent="0.35">
      <c r="B17" s="18">
        <v>45717</v>
      </c>
      <c r="C17" s="18">
        <v>45747</v>
      </c>
      <c r="D17" s="19">
        <v>173629</v>
      </c>
      <c r="E17" s="19">
        <v>173704</v>
      </c>
      <c r="F17" s="20" t="str">
        <f t="shared" si="0"/>
        <v>E/S</v>
      </c>
      <c r="G17" s="21" t="s">
        <v>553</v>
      </c>
      <c r="H17" s="19">
        <f t="shared" si="1"/>
        <v>75</v>
      </c>
      <c r="I17" s="23"/>
    </row>
    <row r="18" spans="2:9" x14ac:dyDescent="0.35">
      <c r="B18" s="18">
        <v>45748</v>
      </c>
      <c r="C18" s="18">
        <v>45777</v>
      </c>
      <c r="D18" s="19">
        <v>697956</v>
      </c>
      <c r="E18" s="19">
        <v>699694</v>
      </c>
      <c r="F18" s="20" t="str">
        <f t="shared" si="0"/>
        <v>E/S</v>
      </c>
      <c r="G18" s="21" t="s">
        <v>553</v>
      </c>
      <c r="H18" s="19">
        <f t="shared" si="1"/>
        <v>1738</v>
      </c>
      <c r="I18" s="23"/>
    </row>
    <row r="19" spans="2:9" x14ac:dyDescent="0.35">
      <c r="B19" s="18">
        <v>45778</v>
      </c>
      <c r="C19" s="18">
        <v>45808</v>
      </c>
      <c r="D19" s="19">
        <v>175442</v>
      </c>
      <c r="E19" s="19">
        <v>178932</v>
      </c>
      <c r="F19" s="20" t="str">
        <f t="shared" si="0"/>
        <v>E/S</v>
      </c>
      <c r="G19" s="21" t="s">
        <v>553</v>
      </c>
      <c r="H19" s="19">
        <f t="shared" si="1"/>
        <v>3490</v>
      </c>
      <c r="I19" s="23"/>
    </row>
    <row r="20" spans="2:9" x14ac:dyDescent="0.35">
      <c r="B20" s="18">
        <v>45809</v>
      </c>
      <c r="C20" s="18">
        <v>45838</v>
      </c>
      <c r="D20" s="19">
        <v>718631</v>
      </c>
      <c r="E20" s="19">
        <v>721548</v>
      </c>
      <c r="F20" s="20" t="str">
        <f t="shared" si="0"/>
        <v>E/S</v>
      </c>
      <c r="G20" s="21" t="s">
        <v>553</v>
      </c>
      <c r="H20" s="19">
        <f t="shared" si="1"/>
        <v>2917</v>
      </c>
      <c r="I20" s="23"/>
    </row>
    <row r="21" spans="2:9" x14ac:dyDescent="0.35">
      <c r="B21" s="18">
        <v>45839</v>
      </c>
      <c r="C21" s="18">
        <v>45869</v>
      </c>
      <c r="D21" s="19">
        <v>3871488</v>
      </c>
      <c r="E21" s="19">
        <v>3875888</v>
      </c>
      <c r="F21" s="20" t="str">
        <f t="shared" si="0"/>
        <v>E/S</v>
      </c>
      <c r="G21" s="21" t="s">
        <v>553</v>
      </c>
      <c r="H21" s="19">
        <f t="shared" si="1"/>
        <v>4400</v>
      </c>
      <c r="I21" s="23"/>
    </row>
    <row r="22" spans="2:9" x14ac:dyDescent="0.35">
      <c r="B22" s="18">
        <v>45870</v>
      </c>
      <c r="C22" s="18">
        <v>45881</v>
      </c>
      <c r="D22" s="19">
        <v>2056217</v>
      </c>
      <c r="E22" s="19">
        <v>2057762</v>
      </c>
      <c r="F22" s="20" t="str">
        <f t="shared" si="0"/>
        <v>E/S</v>
      </c>
      <c r="G22" s="21" t="s">
        <v>553</v>
      </c>
      <c r="H22" s="19">
        <f t="shared" si="1"/>
        <v>1545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5889C-29DC-4819-B1ED-514A65A8D94E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79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7389718.6600000001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564268.59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13146</v>
      </c>
      <c r="E10" s="19">
        <v>14018</v>
      </c>
      <c r="F10" s="20" t="str">
        <f t="shared" ref="F10:F22" si="0">+IF(H10&gt;0,"E/S","F/S")</f>
        <v>E/S</v>
      </c>
      <c r="G10" s="21" t="s">
        <v>554</v>
      </c>
      <c r="H10" s="19">
        <f t="shared" ref="H10:H22" si="1">+E10-D10</f>
        <v>872</v>
      </c>
      <c r="I10" s="22"/>
    </row>
    <row r="11" spans="2:9" x14ac:dyDescent="0.35">
      <c r="B11" s="18">
        <v>45536</v>
      </c>
      <c r="C11" s="18">
        <v>45565</v>
      </c>
      <c r="D11" s="19">
        <v>53004</v>
      </c>
      <c r="E11" s="19">
        <v>54366.130000000005</v>
      </c>
      <c r="F11" s="20" t="str">
        <f t="shared" si="0"/>
        <v>E/S</v>
      </c>
      <c r="G11" s="21" t="s">
        <v>554</v>
      </c>
      <c r="H11" s="19">
        <f t="shared" si="1"/>
        <v>1362.1300000000047</v>
      </c>
      <c r="I11" s="22"/>
    </row>
    <row r="12" spans="2:9" x14ac:dyDescent="0.35">
      <c r="B12" s="18">
        <v>45566</v>
      </c>
      <c r="C12" s="18">
        <v>45596</v>
      </c>
      <c r="D12" s="19">
        <v>98279</v>
      </c>
      <c r="E12" s="19">
        <v>99627</v>
      </c>
      <c r="F12" s="20" t="str">
        <f t="shared" si="0"/>
        <v>E/S</v>
      </c>
      <c r="G12" s="21" t="s">
        <v>554</v>
      </c>
      <c r="H12" s="19">
        <f t="shared" si="1"/>
        <v>1348</v>
      </c>
      <c r="I12" s="23"/>
    </row>
    <row r="13" spans="2:9" x14ac:dyDescent="0.35">
      <c r="B13" s="18">
        <v>45597</v>
      </c>
      <c r="C13" s="18">
        <v>45626</v>
      </c>
      <c r="D13" s="19">
        <v>135599</v>
      </c>
      <c r="E13" s="19">
        <v>136952</v>
      </c>
      <c r="F13" s="20" t="str">
        <f t="shared" si="0"/>
        <v>E/S</v>
      </c>
      <c r="G13" s="21" t="s">
        <v>554</v>
      </c>
      <c r="H13" s="19">
        <f t="shared" si="1"/>
        <v>1353</v>
      </c>
      <c r="I13" s="23"/>
    </row>
    <row r="14" spans="2:9" x14ac:dyDescent="0.35">
      <c r="B14" s="18">
        <v>45627</v>
      </c>
      <c r="C14" s="18">
        <v>45657</v>
      </c>
      <c r="D14" s="19">
        <v>183129</v>
      </c>
      <c r="E14" s="19">
        <v>184557</v>
      </c>
      <c r="F14" s="20" t="str">
        <f t="shared" si="0"/>
        <v>E/S</v>
      </c>
      <c r="G14" s="21" t="s">
        <v>554</v>
      </c>
      <c r="H14" s="19">
        <f t="shared" si="1"/>
        <v>1428</v>
      </c>
      <c r="I14" s="23"/>
    </row>
    <row r="15" spans="2:9" x14ac:dyDescent="0.35">
      <c r="B15" s="18">
        <v>45658</v>
      </c>
      <c r="C15" s="18">
        <v>45688</v>
      </c>
      <c r="D15" s="19">
        <v>226981</v>
      </c>
      <c r="E15" s="19">
        <v>228387</v>
      </c>
      <c r="F15" s="20" t="str">
        <f t="shared" si="0"/>
        <v>E/S</v>
      </c>
      <c r="G15" s="21" t="s">
        <v>554</v>
      </c>
      <c r="H15" s="19">
        <f t="shared" si="1"/>
        <v>1406</v>
      </c>
      <c r="I15" s="23"/>
    </row>
    <row r="16" spans="2:9" x14ac:dyDescent="0.35">
      <c r="B16" s="18">
        <v>45689</v>
      </c>
      <c r="C16" s="18">
        <v>45716</v>
      </c>
      <c r="D16" s="19">
        <v>222932</v>
      </c>
      <c r="E16" s="19">
        <v>224033.228</v>
      </c>
      <c r="F16" s="20" t="str">
        <f t="shared" si="0"/>
        <v>E/S</v>
      </c>
      <c r="G16" s="21" t="s">
        <v>554</v>
      </c>
      <c r="H16" s="19">
        <f t="shared" si="1"/>
        <v>1101.2280000000028</v>
      </c>
      <c r="I16" s="23"/>
    </row>
    <row r="17" spans="2:9" x14ac:dyDescent="0.35">
      <c r="B17" s="18">
        <v>45717</v>
      </c>
      <c r="C17" s="18">
        <v>45747</v>
      </c>
      <c r="D17" s="19">
        <v>304844</v>
      </c>
      <c r="E17" s="19">
        <v>306259</v>
      </c>
      <c r="F17" s="20" t="str">
        <f t="shared" si="0"/>
        <v>E/S</v>
      </c>
      <c r="G17" s="21" t="s">
        <v>554</v>
      </c>
      <c r="H17" s="19">
        <f t="shared" si="1"/>
        <v>1415</v>
      </c>
      <c r="I17" s="23"/>
    </row>
    <row r="18" spans="2:9" x14ac:dyDescent="0.35">
      <c r="B18" s="18">
        <v>45748</v>
      </c>
      <c r="C18" s="18">
        <v>45777</v>
      </c>
      <c r="D18" s="19">
        <v>336656</v>
      </c>
      <c r="E18" s="19">
        <v>338018</v>
      </c>
      <c r="F18" s="20" t="str">
        <f t="shared" si="0"/>
        <v>E/S</v>
      </c>
      <c r="G18" s="21" t="s">
        <v>554</v>
      </c>
      <c r="H18" s="19">
        <f t="shared" si="1"/>
        <v>1362</v>
      </c>
      <c r="I18" s="23"/>
    </row>
    <row r="19" spans="2:9" x14ac:dyDescent="0.35">
      <c r="B19" s="18">
        <v>45778</v>
      </c>
      <c r="C19" s="18">
        <v>45808</v>
      </c>
      <c r="D19" s="19">
        <v>390653</v>
      </c>
      <c r="E19" s="19">
        <v>392034</v>
      </c>
      <c r="F19" s="20" t="str">
        <f t="shared" si="0"/>
        <v>E/S</v>
      </c>
      <c r="G19" s="21" t="s">
        <v>554</v>
      </c>
      <c r="H19" s="19">
        <f t="shared" si="1"/>
        <v>1381</v>
      </c>
      <c r="I19" s="23"/>
    </row>
    <row r="20" spans="2:9" x14ac:dyDescent="0.35">
      <c r="B20" s="18">
        <v>45809</v>
      </c>
      <c r="C20" s="18">
        <v>45838</v>
      </c>
      <c r="D20" s="19">
        <v>419088</v>
      </c>
      <c r="E20" s="19">
        <v>420445</v>
      </c>
      <c r="F20" s="20" t="str">
        <f t="shared" si="0"/>
        <v>E/S</v>
      </c>
      <c r="G20" s="21" t="s">
        <v>554</v>
      </c>
      <c r="H20" s="19">
        <f t="shared" si="1"/>
        <v>1357</v>
      </c>
      <c r="I20" s="23"/>
    </row>
    <row r="21" spans="2:9" x14ac:dyDescent="0.35">
      <c r="B21" s="18">
        <v>45839</v>
      </c>
      <c r="C21" s="18">
        <v>45869</v>
      </c>
      <c r="D21" s="19">
        <v>459447</v>
      </c>
      <c r="E21" s="19">
        <v>460802</v>
      </c>
      <c r="F21" s="20" t="str">
        <f t="shared" si="0"/>
        <v>E/S</v>
      </c>
      <c r="G21" s="21" t="s">
        <v>554</v>
      </c>
      <c r="H21" s="19">
        <f t="shared" si="1"/>
        <v>1355</v>
      </c>
      <c r="I21" s="23"/>
    </row>
    <row r="22" spans="2:9" x14ac:dyDescent="0.35">
      <c r="B22" s="18">
        <v>45870</v>
      </c>
      <c r="C22" s="18">
        <v>45881</v>
      </c>
      <c r="D22" s="19">
        <v>178623</v>
      </c>
      <c r="E22" s="19">
        <v>179114</v>
      </c>
      <c r="F22" s="20" t="str">
        <f t="shared" si="0"/>
        <v>E/S</v>
      </c>
      <c r="G22" s="21" t="s">
        <v>554</v>
      </c>
      <c r="H22" s="19">
        <f t="shared" si="1"/>
        <v>491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81795-1104-49D5-BB2C-00211FFF8F9D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7395796.9900000002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564000.12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3426058</v>
      </c>
      <c r="E10" s="19">
        <v>3464552</v>
      </c>
      <c r="F10" s="20" t="str">
        <f t="shared" ref="F10:F22" si="0">+IF(H10&gt;0,"E/S","F/S")</f>
        <v>E/S</v>
      </c>
      <c r="G10" s="21" t="s">
        <v>555</v>
      </c>
      <c r="H10" s="19">
        <f t="shared" ref="H10:H22" si="1">+E10-D10</f>
        <v>38494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3534031</v>
      </c>
      <c r="E12" s="19">
        <v>3554715</v>
      </c>
      <c r="F12" s="20" t="str">
        <f t="shared" si="0"/>
        <v>E/S</v>
      </c>
      <c r="G12" s="21" t="s">
        <v>555</v>
      </c>
      <c r="H12" s="19">
        <f t="shared" si="1"/>
        <v>20684</v>
      </c>
      <c r="I12" s="23"/>
    </row>
    <row r="13" spans="2:9" x14ac:dyDescent="0.35">
      <c r="B13" s="18">
        <v>45597</v>
      </c>
      <c r="C13" s="18">
        <v>45626</v>
      </c>
      <c r="D13" s="19">
        <v>7256207</v>
      </c>
      <c r="E13" s="19">
        <v>7299009</v>
      </c>
      <c r="F13" s="20" t="str">
        <f t="shared" si="0"/>
        <v>E/S</v>
      </c>
      <c r="G13" s="21" t="s">
        <v>555</v>
      </c>
      <c r="H13" s="19">
        <f t="shared" si="1"/>
        <v>42802</v>
      </c>
      <c r="I13" s="23"/>
    </row>
    <row r="14" spans="2:9" x14ac:dyDescent="0.35">
      <c r="B14" s="18">
        <v>45627</v>
      </c>
      <c r="C14" s="18">
        <v>45657</v>
      </c>
      <c r="D14" s="19">
        <v>7523790</v>
      </c>
      <c r="E14" s="19">
        <v>7589842</v>
      </c>
      <c r="F14" s="20" t="str">
        <f t="shared" si="0"/>
        <v>E/S</v>
      </c>
      <c r="G14" s="21" t="s">
        <v>555</v>
      </c>
      <c r="H14" s="19">
        <f t="shared" si="1"/>
        <v>66052</v>
      </c>
      <c r="I14" s="23"/>
    </row>
    <row r="15" spans="2:9" x14ac:dyDescent="0.35">
      <c r="B15" s="18">
        <v>45658</v>
      </c>
      <c r="C15" s="18">
        <v>45688</v>
      </c>
      <c r="D15" s="19">
        <v>3917362</v>
      </c>
      <c r="E15" s="19">
        <v>3947907</v>
      </c>
      <c r="F15" s="20" t="str">
        <f t="shared" si="0"/>
        <v>E/S</v>
      </c>
      <c r="G15" s="21" t="s">
        <v>555</v>
      </c>
      <c r="H15" s="19">
        <f t="shared" si="1"/>
        <v>30545</v>
      </c>
      <c r="I15" s="23"/>
    </row>
    <row r="16" spans="2:9" x14ac:dyDescent="0.35">
      <c r="B16" s="18">
        <v>45689</v>
      </c>
      <c r="C16" s="18">
        <v>45716</v>
      </c>
      <c r="D16" s="19">
        <v>4010931</v>
      </c>
      <c r="E16" s="19">
        <v>4032015</v>
      </c>
      <c r="F16" s="20" t="str">
        <f t="shared" si="0"/>
        <v>E/S</v>
      </c>
      <c r="G16" s="21" t="s">
        <v>555</v>
      </c>
      <c r="H16" s="19">
        <f t="shared" si="1"/>
        <v>21084</v>
      </c>
      <c r="I16" s="23"/>
    </row>
    <row r="17" spans="2:9" x14ac:dyDescent="0.35">
      <c r="B17" s="18">
        <v>45717</v>
      </c>
      <c r="C17" s="18">
        <v>45747</v>
      </c>
      <c r="D17" s="19">
        <v>4085038</v>
      </c>
      <c r="E17" s="19">
        <v>4117874</v>
      </c>
      <c r="F17" s="20" t="str">
        <f t="shared" si="0"/>
        <v>E/S</v>
      </c>
      <c r="G17" s="21" t="s">
        <v>555</v>
      </c>
      <c r="H17" s="19">
        <f t="shared" si="1"/>
        <v>32836</v>
      </c>
      <c r="I17" s="23"/>
    </row>
    <row r="18" spans="2:9" x14ac:dyDescent="0.35">
      <c r="B18" s="18">
        <v>45748</v>
      </c>
      <c r="C18" s="18">
        <v>45777</v>
      </c>
      <c r="D18" s="19">
        <v>7022225</v>
      </c>
      <c r="E18" s="19">
        <v>7076078</v>
      </c>
      <c r="F18" s="20" t="str">
        <f t="shared" si="0"/>
        <v>E/S</v>
      </c>
      <c r="G18" s="21" t="s">
        <v>555</v>
      </c>
      <c r="H18" s="19">
        <f t="shared" si="1"/>
        <v>53853</v>
      </c>
      <c r="I18" s="23"/>
    </row>
    <row r="19" spans="2:9" x14ac:dyDescent="0.35">
      <c r="B19" s="18">
        <v>45778</v>
      </c>
      <c r="C19" s="18">
        <v>45808</v>
      </c>
      <c r="D19" s="19">
        <v>5812560</v>
      </c>
      <c r="E19" s="19">
        <v>5842098</v>
      </c>
      <c r="F19" s="20" t="str">
        <f t="shared" si="0"/>
        <v>E/S</v>
      </c>
      <c r="G19" s="21" t="s">
        <v>555</v>
      </c>
      <c r="H19" s="19">
        <f t="shared" si="1"/>
        <v>29538</v>
      </c>
      <c r="I19" s="23"/>
    </row>
    <row r="20" spans="2:9" x14ac:dyDescent="0.35">
      <c r="B20" s="18">
        <v>45809</v>
      </c>
      <c r="C20" s="18">
        <v>45838</v>
      </c>
      <c r="D20" s="19">
        <v>7479036</v>
      </c>
      <c r="E20" s="19">
        <v>7553494</v>
      </c>
      <c r="F20" s="20" t="str">
        <f t="shared" si="0"/>
        <v>E/S</v>
      </c>
      <c r="G20" s="21" t="s">
        <v>555</v>
      </c>
      <c r="H20" s="19">
        <f t="shared" si="1"/>
        <v>74458</v>
      </c>
      <c r="I20" s="23"/>
    </row>
    <row r="21" spans="2:9" x14ac:dyDescent="0.35">
      <c r="B21" s="18">
        <v>45839</v>
      </c>
      <c r="C21" s="18">
        <v>45869</v>
      </c>
      <c r="D21" s="19">
        <v>33125307</v>
      </c>
      <c r="E21" s="19">
        <v>33188097</v>
      </c>
      <c r="F21" s="20" t="str">
        <f t="shared" si="0"/>
        <v>E/S</v>
      </c>
      <c r="G21" s="21" t="s">
        <v>555</v>
      </c>
      <c r="H21" s="19">
        <f t="shared" si="1"/>
        <v>62790</v>
      </c>
      <c r="I21" s="23"/>
    </row>
    <row r="22" spans="2:9" x14ac:dyDescent="0.35">
      <c r="B22" s="18">
        <v>45870</v>
      </c>
      <c r="C22" s="18">
        <v>45881</v>
      </c>
      <c r="D22" s="19">
        <v>17785355</v>
      </c>
      <c r="E22" s="19">
        <v>17812155</v>
      </c>
      <c r="F22" s="20" t="str">
        <f t="shared" si="0"/>
        <v>E/S</v>
      </c>
      <c r="G22" s="21" t="s">
        <v>555</v>
      </c>
      <c r="H22" s="19">
        <f t="shared" si="1"/>
        <v>26800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07AC-DF51-4277-8762-F3BFA8A59893}">
  <dimension ref="B1:I22"/>
  <sheetViews>
    <sheetView showGridLines="0" view="pageBreakPreview" zoomScale="130" zoomScaleNormal="100" zoomScaleSheetLayoutView="130" workbookViewId="0">
      <selection activeCell="C18" sqref="C18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7395796.9900000002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564000.12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556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15965</v>
      </c>
      <c r="E11" s="19">
        <v>17450</v>
      </c>
      <c r="F11" s="20" t="str">
        <f t="shared" si="0"/>
        <v>E/S</v>
      </c>
      <c r="G11" s="21" t="s">
        <v>556</v>
      </c>
      <c r="H11" s="19">
        <f t="shared" si="1"/>
        <v>1485</v>
      </c>
      <c r="I11" s="22"/>
    </row>
    <row r="12" spans="2:9" x14ac:dyDescent="0.35">
      <c r="B12" s="18">
        <v>45566</v>
      </c>
      <c r="C12" s="18">
        <v>45596</v>
      </c>
      <c r="D12" s="19">
        <v>72614</v>
      </c>
      <c r="E12" s="19">
        <v>74599</v>
      </c>
      <c r="F12" s="20" t="str">
        <f t="shared" si="0"/>
        <v>E/S</v>
      </c>
      <c r="G12" s="21" t="s">
        <v>556</v>
      </c>
      <c r="H12" s="19">
        <f t="shared" si="1"/>
        <v>1985</v>
      </c>
      <c r="I12" s="23"/>
    </row>
    <row r="13" spans="2:9" x14ac:dyDescent="0.35">
      <c r="B13" s="18">
        <v>45597</v>
      </c>
      <c r="C13" s="18">
        <v>45626</v>
      </c>
      <c r="D13" s="19">
        <v>136228</v>
      </c>
      <c r="E13" s="19">
        <v>138451</v>
      </c>
      <c r="F13" s="20" t="str">
        <f t="shared" si="0"/>
        <v>E/S</v>
      </c>
      <c r="G13" s="21" t="s">
        <v>556</v>
      </c>
      <c r="H13" s="19">
        <f t="shared" si="1"/>
        <v>2223</v>
      </c>
      <c r="I13" s="23"/>
    </row>
    <row r="14" spans="2:9" x14ac:dyDescent="0.35">
      <c r="B14" s="18">
        <v>45627</v>
      </c>
      <c r="C14" s="18">
        <v>45657</v>
      </c>
      <c r="D14" s="19">
        <v>65037</v>
      </c>
      <c r="E14" s="19">
        <v>65525</v>
      </c>
      <c r="F14" s="20" t="str">
        <f t="shared" si="0"/>
        <v>E/S</v>
      </c>
      <c r="G14" s="21" t="s">
        <v>556</v>
      </c>
      <c r="H14" s="19">
        <f t="shared" si="1"/>
        <v>488</v>
      </c>
      <c r="I14" s="23"/>
    </row>
    <row r="15" spans="2:9" x14ac:dyDescent="0.35">
      <c r="B15" s="18">
        <v>45658</v>
      </c>
      <c r="C15" s="18">
        <v>45688</v>
      </c>
      <c r="D15" s="19">
        <v>244087</v>
      </c>
      <c r="E15" s="19">
        <v>247703</v>
      </c>
      <c r="F15" s="20" t="str">
        <f t="shared" si="0"/>
        <v>E/S</v>
      </c>
      <c r="G15" s="21" t="s">
        <v>556</v>
      </c>
      <c r="H15" s="19">
        <f t="shared" si="1"/>
        <v>3616</v>
      </c>
      <c r="I15" s="23"/>
    </row>
    <row r="16" spans="2:9" x14ac:dyDescent="0.35">
      <c r="B16" s="18">
        <v>45689</v>
      </c>
      <c r="C16" s="18">
        <v>45716</v>
      </c>
      <c r="D16" s="19">
        <v>291790</v>
      </c>
      <c r="E16" s="19">
        <v>294678</v>
      </c>
      <c r="F16" s="20" t="str">
        <f t="shared" si="0"/>
        <v>E/S</v>
      </c>
      <c r="G16" s="21" t="s">
        <v>556</v>
      </c>
      <c r="H16" s="19">
        <f t="shared" si="1"/>
        <v>2888</v>
      </c>
      <c r="I16" s="23"/>
    </row>
    <row r="17" spans="2:9" x14ac:dyDescent="0.35">
      <c r="B17" s="18">
        <v>45717</v>
      </c>
      <c r="C17" s="18">
        <v>45747</v>
      </c>
      <c r="D17" s="19">
        <v>450104</v>
      </c>
      <c r="E17" s="19">
        <v>453895</v>
      </c>
      <c r="F17" s="20" t="str">
        <f t="shared" si="0"/>
        <v>E/S</v>
      </c>
      <c r="G17" s="21" t="s">
        <v>556</v>
      </c>
      <c r="H17" s="19">
        <f t="shared" si="1"/>
        <v>3791</v>
      </c>
      <c r="I17" s="23"/>
    </row>
    <row r="18" spans="2:9" x14ac:dyDescent="0.35">
      <c r="B18" s="18">
        <v>45748</v>
      </c>
      <c r="C18" s="18">
        <v>45777</v>
      </c>
      <c r="D18" s="19">
        <v>546688</v>
      </c>
      <c r="E18" s="19">
        <v>550320</v>
      </c>
      <c r="F18" s="20" t="str">
        <f t="shared" si="0"/>
        <v>E/S</v>
      </c>
      <c r="G18" s="21" t="s">
        <v>556</v>
      </c>
      <c r="H18" s="19">
        <f t="shared" si="1"/>
        <v>3632</v>
      </c>
      <c r="I18" s="23"/>
    </row>
    <row r="19" spans="2:9" x14ac:dyDescent="0.35">
      <c r="B19" s="18">
        <v>45778</v>
      </c>
      <c r="C19" s="18">
        <v>45808</v>
      </c>
      <c r="D19" s="19">
        <v>679873</v>
      </c>
      <c r="E19" s="19">
        <v>683644</v>
      </c>
      <c r="F19" s="20" t="str">
        <f t="shared" si="0"/>
        <v>E/S</v>
      </c>
      <c r="G19" s="21" t="s">
        <v>556</v>
      </c>
      <c r="H19" s="19">
        <f t="shared" si="1"/>
        <v>3771</v>
      </c>
      <c r="I19" s="23"/>
    </row>
    <row r="20" spans="2:9" x14ac:dyDescent="0.35">
      <c r="B20" s="18">
        <v>45809</v>
      </c>
      <c r="C20" s="18">
        <v>45838</v>
      </c>
      <c r="D20" s="19">
        <v>768400</v>
      </c>
      <c r="E20" s="19">
        <v>771833</v>
      </c>
      <c r="F20" s="20" t="str">
        <f t="shared" si="0"/>
        <v>E/S</v>
      </c>
      <c r="G20" s="21" t="s">
        <v>556</v>
      </c>
      <c r="H20" s="19">
        <f t="shared" si="1"/>
        <v>3433</v>
      </c>
      <c r="I20" s="23"/>
    </row>
    <row r="21" spans="2:9" x14ac:dyDescent="0.35">
      <c r="B21" s="18">
        <v>45839</v>
      </c>
      <c r="C21" s="18">
        <v>45869</v>
      </c>
      <c r="D21" s="19">
        <v>839355</v>
      </c>
      <c r="E21" s="19">
        <v>842800</v>
      </c>
      <c r="F21" s="20" t="str">
        <f t="shared" si="0"/>
        <v>E/S</v>
      </c>
      <c r="G21" s="21" t="s">
        <v>556</v>
      </c>
      <c r="H21" s="19">
        <f t="shared" si="1"/>
        <v>3445</v>
      </c>
      <c r="I21" s="23"/>
    </row>
    <row r="22" spans="2:9" x14ac:dyDescent="0.35">
      <c r="B22" s="18">
        <v>45870</v>
      </c>
      <c r="C22" s="18">
        <v>45881</v>
      </c>
      <c r="D22" s="19">
        <v>376744</v>
      </c>
      <c r="E22" s="19">
        <v>378175</v>
      </c>
      <c r="F22" s="20" t="str">
        <f t="shared" si="0"/>
        <v>E/S</v>
      </c>
      <c r="G22" s="21" t="s">
        <v>556</v>
      </c>
      <c r="H22" s="19">
        <f t="shared" si="1"/>
        <v>1431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4B4A8-4262-429E-89C0-0CE52F43A58D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7395721.1799999997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565324.88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16023523</v>
      </c>
      <c r="E10" s="19">
        <v>16071838</v>
      </c>
      <c r="F10" s="20" t="str">
        <f t="shared" ref="F10:F22" si="0">+IF(H10&gt;0,"E/S","F/S")</f>
        <v>E/S</v>
      </c>
      <c r="G10" s="21" t="s">
        <v>557</v>
      </c>
      <c r="H10" s="19">
        <f t="shared" ref="H10:H22" si="1">+E10-D10</f>
        <v>48315</v>
      </c>
      <c r="I10" s="22"/>
    </row>
    <row r="11" spans="2:9" x14ac:dyDescent="0.35">
      <c r="B11" s="18">
        <v>45536</v>
      </c>
      <c r="C11" s="18">
        <v>45565</v>
      </c>
      <c r="D11" s="19">
        <v>24842942</v>
      </c>
      <c r="E11" s="19">
        <v>24916468</v>
      </c>
      <c r="F11" s="20" t="str">
        <f t="shared" si="0"/>
        <v>E/S</v>
      </c>
      <c r="G11" s="21" t="s">
        <v>557</v>
      </c>
      <c r="H11" s="19">
        <f t="shared" si="1"/>
        <v>73526</v>
      </c>
      <c r="I11" s="22"/>
    </row>
    <row r="12" spans="2:9" x14ac:dyDescent="0.35">
      <c r="B12" s="18">
        <v>45566</v>
      </c>
      <c r="C12" s="18">
        <v>45596</v>
      </c>
      <c r="D12" s="19">
        <v>25276754</v>
      </c>
      <c r="E12" s="19">
        <v>25347263</v>
      </c>
      <c r="F12" s="20" t="str">
        <f t="shared" si="0"/>
        <v>E/S</v>
      </c>
      <c r="G12" s="21" t="s">
        <v>557</v>
      </c>
      <c r="H12" s="19">
        <f t="shared" si="1"/>
        <v>70509</v>
      </c>
      <c r="I12" s="23"/>
    </row>
    <row r="13" spans="2:9" x14ac:dyDescent="0.35">
      <c r="B13" s="18">
        <v>45597</v>
      </c>
      <c r="C13" s="18">
        <v>45626</v>
      </c>
      <c r="D13" s="19">
        <v>20412869</v>
      </c>
      <c r="E13" s="19">
        <v>20482122</v>
      </c>
      <c r="F13" s="20" t="str">
        <f t="shared" si="0"/>
        <v>E/S</v>
      </c>
      <c r="G13" s="21" t="s">
        <v>557</v>
      </c>
      <c r="H13" s="19">
        <f t="shared" si="1"/>
        <v>69253</v>
      </c>
      <c r="I13" s="23"/>
    </row>
    <row r="14" spans="2:9" x14ac:dyDescent="0.35">
      <c r="B14" s="18">
        <v>45627</v>
      </c>
      <c r="C14" s="18">
        <v>45657</v>
      </c>
      <c r="D14" s="19">
        <v>22935698</v>
      </c>
      <c r="E14" s="19">
        <v>23024555</v>
      </c>
      <c r="F14" s="20" t="str">
        <f t="shared" si="0"/>
        <v>E/S</v>
      </c>
      <c r="G14" s="21" t="s">
        <v>557</v>
      </c>
      <c r="H14" s="19">
        <f t="shared" si="1"/>
        <v>88857</v>
      </c>
      <c r="I14" s="23"/>
    </row>
    <row r="15" spans="2:9" x14ac:dyDescent="0.35">
      <c r="B15" s="18">
        <v>45658</v>
      </c>
      <c r="C15" s="18">
        <v>45688</v>
      </c>
      <c r="D15" s="19">
        <v>24341065</v>
      </c>
      <c r="E15" s="19">
        <v>24431912</v>
      </c>
      <c r="F15" s="20" t="str">
        <f t="shared" si="0"/>
        <v>E/S</v>
      </c>
      <c r="G15" s="21" t="s">
        <v>557</v>
      </c>
      <c r="H15" s="19">
        <f t="shared" si="1"/>
        <v>90847</v>
      </c>
      <c r="I15" s="23"/>
    </row>
    <row r="16" spans="2:9" x14ac:dyDescent="0.35">
      <c r="B16" s="18">
        <v>45689</v>
      </c>
      <c r="C16" s="18">
        <v>45716</v>
      </c>
      <c r="D16" s="19">
        <v>12197103</v>
      </c>
      <c r="E16" s="19">
        <v>12266753</v>
      </c>
      <c r="F16" s="20" t="str">
        <f t="shared" si="0"/>
        <v>E/S</v>
      </c>
      <c r="G16" s="21" t="s">
        <v>557</v>
      </c>
      <c r="H16" s="19">
        <f t="shared" si="1"/>
        <v>69650</v>
      </c>
      <c r="I16" s="23"/>
    </row>
    <row r="17" spans="2:9" x14ac:dyDescent="0.35">
      <c r="B17" s="18">
        <v>45717</v>
      </c>
      <c r="C17" s="18">
        <v>45747</v>
      </c>
      <c r="D17" s="19">
        <v>17533477</v>
      </c>
      <c r="E17" s="19">
        <v>17609541</v>
      </c>
      <c r="F17" s="20" t="str">
        <f t="shared" si="0"/>
        <v>E/S</v>
      </c>
      <c r="G17" s="21" t="s">
        <v>557</v>
      </c>
      <c r="H17" s="19">
        <f t="shared" si="1"/>
        <v>76064</v>
      </c>
      <c r="I17" s="23"/>
    </row>
    <row r="18" spans="2:9" x14ac:dyDescent="0.35">
      <c r="B18" s="18">
        <v>45748</v>
      </c>
      <c r="C18" s="18">
        <v>45777</v>
      </c>
      <c r="D18" s="19">
        <v>30113439</v>
      </c>
      <c r="E18" s="19">
        <v>30198053</v>
      </c>
      <c r="F18" s="20" t="str">
        <f t="shared" si="0"/>
        <v>E/S</v>
      </c>
      <c r="G18" s="21" t="s">
        <v>557</v>
      </c>
      <c r="H18" s="19">
        <f t="shared" si="1"/>
        <v>84614</v>
      </c>
      <c r="I18" s="23"/>
    </row>
    <row r="19" spans="2:9" x14ac:dyDescent="0.35">
      <c r="B19" s="18">
        <v>45778</v>
      </c>
      <c r="C19" s="18">
        <v>45808</v>
      </c>
      <c r="D19" s="19">
        <v>27948685</v>
      </c>
      <c r="E19" s="19">
        <v>28020340</v>
      </c>
      <c r="F19" s="20" t="str">
        <f t="shared" si="0"/>
        <v>E/S</v>
      </c>
      <c r="G19" s="21" t="s">
        <v>557</v>
      </c>
      <c r="H19" s="19">
        <f t="shared" si="1"/>
        <v>71655</v>
      </c>
      <c r="I19" s="23"/>
    </row>
    <row r="20" spans="2:9" x14ac:dyDescent="0.35">
      <c r="B20" s="18">
        <v>45809</v>
      </c>
      <c r="C20" s="18">
        <v>45838</v>
      </c>
      <c r="D20" s="19">
        <v>10823078</v>
      </c>
      <c r="E20" s="19">
        <v>10896616</v>
      </c>
      <c r="F20" s="20" t="str">
        <f t="shared" si="0"/>
        <v>E/S</v>
      </c>
      <c r="G20" s="21" t="s">
        <v>557</v>
      </c>
      <c r="H20" s="19">
        <f t="shared" si="1"/>
        <v>73538</v>
      </c>
      <c r="I20" s="23"/>
    </row>
    <row r="21" spans="2:9" x14ac:dyDescent="0.35">
      <c r="B21" s="18">
        <v>45839</v>
      </c>
      <c r="C21" s="18">
        <v>45869</v>
      </c>
      <c r="D21" s="19">
        <v>40190602</v>
      </c>
      <c r="E21" s="19">
        <v>40280372</v>
      </c>
      <c r="F21" s="20" t="str">
        <f t="shared" si="0"/>
        <v>E/S</v>
      </c>
      <c r="G21" s="21" t="s">
        <v>557</v>
      </c>
      <c r="H21" s="19">
        <f t="shared" si="1"/>
        <v>89770</v>
      </c>
      <c r="I21" s="23"/>
    </row>
    <row r="22" spans="2:9" x14ac:dyDescent="0.35">
      <c r="B22" s="18">
        <v>45870</v>
      </c>
      <c r="C22" s="18">
        <v>45881</v>
      </c>
      <c r="D22" s="19">
        <v>21655258</v>
      </c>
      <c r="E22" s="19">
        <v>21685419</v>
      </c>
      <c r="F22" s="20" t="str">
        <f t="shared" si="0"/>
        <v>E/S</v>
      </c>
      <c r="G22" s="21" t="s">
        <v>557</v>
      </c>
      <c r="H22" s="19">
        <f t="shared" si="1"/>
        <v>30161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296B-54B8-4591-80B1-BBB05F8224BA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7395512.0700000003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565161.77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215756</v>
      </c>
      <c r="E10" s="19">
        <v>221566</v>
      </c>
      <c r="F10" s="20" t="str">
        <f t="shared" ref="F10:F22" si="0">+IF(H10&gt;0,"E/S","F/S")</f>
        <v>E/S</v>
      </c>
      <c r="G10" s="21" t="s">
        <v>558</v>
      </c>
      <c r="H10" s="19">
        <f t="shared" ref="H10:H22" si="1">+E10-D10</f>
        <v>5810</v>
      </c>
      <c r="I10" s="22"/>
    </row>
    <row r="11" spans="2:9" x14ac:dyDescent="0.35">
      <c r="B11" s="18">
        <v>45536</v>
      </c>
      <c r="C11" s="18">
        <v>45565</v>
      </c>
      <c r="D11" s="19">
        <v>908876</v>
      </c>
      <c r="E11" s="19">
        <v>937244</v>
      </c>
      <c r="F11" s="20" t="str">
        <f t="shared" si="0"/>
        <v>E/S</v>
      </c>
      <c r="G11" s="21" t="s">
        <v>558</v>
      </c>
      <c r="H11" s="19">
        <f t="shared" si="1"/>
        <v>28368</v>
      </c>
      <c r="I11" s="22"/>
    </row>
    <row r="12" spans="2:9" x14ac:dyDescent="0.35">
      <c r="B12" s="18">
        <v>45566</v>
      </c>
      <c r="C12" s="18">
        <v>45596</v>
      </c>
      <c r="D12" s="19">
        <v>1583550</v>
      </c>
      <c r="E12" s="19">
        <v>1610336</v>
      </c>
      <c r="F12" s="20" t="str">
        <f t="shared" si="0"/>
        <v>E/S</v>
      </c>
      <c r="G12" s="21" t="s">
        <v>558</v>
      </c>
      <c r="H12" s="19">
        <f t="shared" si="1"/>
        <v>26786</v>
      </c>
      <c r="I12" s="23"/>
    </row>
    <row r="13" spans="2:9" x14ac:dyDescent="0.35">
      <c r="B13" s="18">
        <v>45597</v>
      </c>
      <c r="C13" s="18">
        <v>45626</v>
      </c>
      <c r="D13" s="19">
        <v>1717677</v>
      </c>
      <c r="E13" s="19">
        <v>1741754</v>
      </c>
      <c r="F13" s="20" t="str">
        <f t="shared" si="0"/>
        <v>E/S</v>
      </c>
      <c r="G13" s="21" t="s">
        <v>558</v>
      </c>
      <c r="H13" s="19">
        <f t="shared" si="1"/>
        <v>24077</v>
      </c>
      <c r="I13" s="23"/>
    </row>
    <row r="14" spans="2:9" x14ac:dyDescent="0.35">
      <c r="B14" s="18">
        <v>45627</v>
      </c>
      <c r="C14" s="18">
        <v>45657</v>
      </c>
      <c r="D14" s="19">
        <v>1878436</v>
      </c>
      <c r="E14" s="19">
        <v>1910462</v>
      </c>
      <c r="F14" s="20" t="str">
        <f t="shared" si="0"/>
        <v>E/S</v>
      </c>
      <c r="G14" s="21" t="s">
        <v>558</v>
      </c>
      <c r="H14" s="19">
        <f t="shared" si="1"/>
        <v>32026</v>
      </c>
      <c r="I14" s="23"/>
    </row>
    <row r="15" spans="2:9" x14ac:dyDescent="0.35">
      <c r="B15" s="18">
        <v>45658</v>
      </c>
      <c r="C15" s="18">
        <v>45688</v>
      </c>
      <c r="D15" s="19">
        <v>667263</v>
      </c>
      <c r="E15" s="19">
        <v>671676</v>
      </c>
      <c r="F15" s="20" t="str">
        <f t="shared" si="0"/>
        <v>E/S</v>
      </c>
      <c r="G15" s="21" t="s">
        <v>558</v>
      </c>
      <c r="H15" s="19">
        <f t="shared" si="1"/>
        <v>4413</v>
      </c>
      <c r="I15" s="23"/>
    </row>
    <row r="16" spans="2:9" x14ac:dyDescent="0.35">
      <c r="B16" s="18">
        <v>45689</v>
      </c>
      <c r="C16" s="18">
        <v>45716</v>
      </c>
      <c r="D16" s="19">
        <v>703545</v>
      </c>
      <c r="E16" s="19">
        <v>738997</v>
      </c>
      <c r="F16" s="20" t="str">
        <f t="shared" si="0"/>
        <v>E/S</v>
      </c>
      <c r="G16" s="21" t="s">
        <v>558</v>
      </c>
      <c r="H16" s="19">
        <f t="shared" si="1"/>
        <v>35452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 t="s">
        <v>558</v>
      </c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1496831</v>
      </c>
      <c r="E18" s="19">
        <v>1505408</v>
      </c>
      <c r="F18" s="20" t="str">
        <f t="shared" si="0"/>
        <v>E/S</v>
      </c>
      <c r="G18" s="21" t="s">
        <v>558</v>
      </c>
      <c r="H18" s="19">
        <f t="shared" si="1"/>
        <v>8577</v>
      </c>
      <c r="I18" s="23"/>
    </row>
    <row r="19" spans="2:9" x14ac:dyDescent="0.35">
      <c r="B19" s="18">
        <v>45778</v>
      </c>
      <c r="C19" s="18">
        <v>45808</v>
      </c>
      <c r="D19" s="19">
        <v>1162383</v>
      </c>
      <c r="E19" s="19">
        <v>1183994</v>
      </c>
      <c r="F19" s="20" t="str">
        <f t="shared" si="0"/>
        <v>E/S</v>
      </c>
      <c r="G19" s="21" t="s">
        <v>558</v>
      </c>
      <c r="H19" s="19">
        <f t="shared" si="1"/>
        <v>21611</v>
      </c>
      <c r="I19" s="23"/>
    </row>
    <row r="20" spans="2:9" x14ac:dyDescent="0.35">
      <c r="B20" s="18">
        <v>45809</v>
      </c>
      <c r="C20" s="18">
        <v>45838</v>
      </c>
      <c r="D20" s="19">
        <v>2102530</v>
      </c>
      <c r="E20" s="19">
        <v>2144351</v>
      </c>
      <c r="F20" s="20" t="str">
        <f t="shared" si="0"/>
        <v>E/S</v>
      </c>
      <c r="G20" s="21" t="s">
        <v>558</v>
      </c>
      <c r="H20" s="19">
        <f t="shared" si="1"/>
        <v>41821</v>
      </c>
      <c r="I20" s="23"/>
    </row>
    <row r="21" spans="2:9" x14ac:dyDescent="0.35">
      <c r="B21" s="18">
        <v>45839</v>
      </c>
      <c r="C21" s="18">
        <v>45869</v>
      </c>
      <c r="D21" s="19">
        <v>9687465</v>
      </c>
      <c r="E21" s="19">
        <v>9716280</v>
      </c>
      <c r="F21" s="20" t="str">
        <f t="shared" si="0"/>
        <v>E/S</v>
      </c>
      <c r="G21" s="21" t="s">
        <v>558</v>
      </c>
      <c r="H21" s="19">
        <f t="shared" si="1"/>
        <v>28815</v>
      </c>
      <c r="I21" s="23"/>
    </row>
    <row r="22" spans="2:9" x14ac:dyDescent="0.35">
      <c r="B22" s="18">
        <v>45870</v>
      </c>
      <c r="C22" s="18">
        <v>45881</v>
      </c>
      <c r="D22" s="19">
        <v>5265017</v>
      </c>
      <c r="E22" s="19">
        <v>5275842</v>
      </c>
      <c r="F22" s="20" t="str">
        <f t="shared" si="0"/>
        <v>E/S</v>
      </c>
      <c r="G22" s="21" t="s">
        <v>558</v>
      </c>
      <c r="H22" s="19">
        <f t="shared" si="1"/>
        <v>10825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D508-791D-4723-86DF-9B1D63F4A259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907082</v>
      </c>
      <c r="E10" s="19">
        <v>909574</v>
      </c>
      <c r="F10" s="20" t="str">
        <f t="shared" ref="F10:F22" si="0">+IF(H10&gt;0,"E/S","F/S")</f>
        <v>E/S</v>
      </c>
      <c r="G10" s="21"/>
      <c r="H10" s="19">
        <f t="shared" ref="H10:H22" si="1">+E10-D10</f>
        <v>2492</v>
      </c>
      <c r="I10" s="22"/>
    </row>
    <row r="11" spans="2:9" x14ac:dyDescent="0.35">
      <c r="B11" s="18">
        <v>45536</v>
      </c>
      <c r="C11" s="18">
        <v>45565</v>
      </c>
      <c r="D11" s="19">
        <v>2746710</v>
      </c>
      <c r="E11" s="19">
        <v>2754378</v>
      </c>
      <c r="F11" s="20" t="str">
        <f t="shared" si="0"/>
        <v>E/S</v>
      </c>
      <c r="G11" s="21"/>
      <c r="H11" s="19">
        <f t="shared" si="1"/>
        <v>7668</v>
      </c>
      <c r="I11" s="22"/>
    </row>
    <row r="12" spans="2:9" x14ac:dyDescent="0.35">
      <c r="B12" s="18">
        <v>45566</v>
      </c>
      <c r="C12" s="18">
        <v>45596</v>
      </c>
      <c r="D12" s="19">
        <v>5633285</v>
      </c>
      <c r="E12" s="19">
        <v>5650727</v>
      </c>
      <c r="F12" s="20" t="str">
        <f t="shared" si="0"/>
        <v>E/S</v>
      </c>
      <c r="G12" s="23"/>
      <c r="H12" s="19">
        <f t="shared" si="1"/>
        <v>17442</v>
      </c>
      <c r="I12" s="23"/>
    </row>
    <row r="13" spans="2:9" x14ac:dyDescent="0.35">
      <c r="B13" s="18">
        <v>45597</v>
      </c>
      <c r="C13" s="18">
        <v>45626</v>
      </c>
      <c r="D13" s="19">
        <v>14867328</v>
      </c>
      <c r="E13" s="19">
        <v>14935630</v>
      </c>
      <c r="F13" s="20" t="str">
        <f t="shared" si="0"/>
        <v>E/S</v>
      </c>
      <c r="G13" s="23"/>
      <c r="H13" s="19">
        <f t="shared" si="1"/>
        <v>68302</v>
      </c>
      <c r="I13" s="23"/>
    </row>
    <row r="14" spans="2:9" x14ac:dyDescent="0.35">
      <c r="B14" s="18">
        <v>45627</v>
      </c>
      <c r="C14" s="18">
        <v>45657</v>
      </c>
      <c r="D14" s="19">
        <v>17411937</v>
      </c>
      <c r="E14" s="19">
        <v>17471302</v>
      </c>
      <c r="F14" s="20" t="str">
        <f t="shared" si="0"/>
        <v>E/S</v>
      </c>
      <c r="G14" s="23"/>
      <c r="H14" s="19">
        <f t="shared" si="1"/>
        <v>59365</v>
      </c>
      <c r="I14" s="23"/>
    </row>
    <row r="15" spans="2:9" x14ac:dyDescent="0.35">
      <c r="B15" s="18">
        <v>45658</v>
      </c>
      <c r="C15" s="18">
        <v>45688</v>
      </c>
      <c r="D15" s="19">
        <v>2431182</v>
      </c>
      <c r="E15" s="19">
        <v>2431479</v>
      </c>
      <c r="F15" s="20" t="str">
        <f t="shared" si="0"/>
        <v>E/S</v>
      </c>
      <c r="G15" s="23"/>
      <c r="H15" s="19">
        <f t="shared" si="1"/>
        <v>297</v>
      </c>
      <c r="I15" s="23"/>
    </row>
    <row r="16" spans="2:9" x14ac:dyDescent="0.35">
      <c r="B16" s="18">
        <v>45689</v>
      </c>
      <c r="C16" s="18">
        <v>45716</v>
      </c>
      <c r="D16" s="19">
        <v>16287105</v>
      </c>
      <c r="E16" s="19">
        <v>16328992</v>
      </c>
      <c r="F16" s="20" t="str">
        <f t="shared" si="0"/>
        <v>E/S</v>
      </c>
      <c r="G16" s="23"/>
      <c r="H16" s="19">
        <f t="shared" si="1"/>
        <v>41887</v>
      </c>
      <c r="I16" s="23"/>
    </row>
    <row r="17" spans="2:9" x14ac:dyDescent="0.35">
      <c r="B17" s="18">
        <v>45717</v>
      </c>
      <c r="C17" s="18">
        <v>45747</v>
      </c>
      <c r="D17" s="19">
        <v>3259733</v>
      </c>
      <c r="E17" s="19">
        <v>3263305</v>
      </c>
      <c r="F17" s="20" t="str">
        <f t="shared" si="0"/>
        <v>E/S</v>
      </c>
      <c r="G17" s="23"/>
      <c r="H17" s="19">
        <f t="shared" si="1"/>
        <v>3572</v>
      </c>
      <c r="I17" s="23"/>
    </row>
    <row r="18" spans="2:9" x14ac:dyDescent="0.35">
      <c r="B18" s="18">
        <v>45748</v>
      </c>
      <c r="C18" s="18">
        <v>45777</v>
      </c>
      <c r="D18" s="19">
        <v>3951093</v>
      </c>
      <c r="E18" s="19">
        <v>3959970</v>
      </c>
      <c r="F18" s="20" t="str">
        <f t="shared" si="0"/>
        <v>E/S</v>
      </c>
      <c r="G18" s="23"/>
      <c r="H18" s="19">
        <f t="shared" si="1"/>
        <v>8877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662376</v>
      </c>
      <c r="E20" s="19">
        <v>663256</v>
      </c>
      <c r="F20" s="20" t="str">
        <f t="shared" si="0"/>
        <v>E/S</v>
      </c>
      <c r="G20" s="23"/>
      <c r="H20" s="19">
        <f t="shared" si="1"/>
        <v>880</v>
      </c>
      <c r="I20" s="23"/>
    </row>
    <row r="21" spans="2:9" x14ac:dyDescent="0.35">
      <c r="B21" s="18">
        <v>45839</v>
      </c>
      <c r="C21" s="18">
        <v>45869</v>
      </c>
      <c r="D21" s="19">
        <v>2658210</v>
      </c>
      <c r="E21" s="19">
        <v>2661376</v>
      </c>
      <c r="F21" s="20" t="str">
        <f t="shared" si="0"/>
        <v>E/S</v>
      </c>
      <c r="G21" s="23"/>
      <c r="H21" s="19">
        <f t="shared" si="1"/>
        <v>3166</v>
      </c>
      <c r="I21" s="23"/>
    </row>
    <row r="22" spans="2:9" x14ac:dyDescent="0.35">
      <c r="B22" s="18">
        <v>45870</v>
      </c>
      <c r="C22" s="18">
        <v>45881</v>
      </c>
      <c r="D22" s="19">
        <v>6731474</v>
      </c>
      <c r="E22" s="19">
        <v>6747620</v>
      </c>
      <c r="F22" s="20" t="str">
        <f t="shared" si="0"/>
        <v>E/S</v>
      </c>
      <c r="G22" s="23"/>
      <c r="H22" s="19">
        <f t="shared" si="1"/>
        <v>16146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3095-0C3A-4829-9BD8-A022557F3A80}">
  <dimension ref="B1:I22"/>
  <sheetViews>
    <sheetView showGridLines="0" view="pageBreakPreview" zoomScale="120" zoomScaleNormal="100" zoomScaleSheetLayoutView="120" workbookViewId="0">
      <selection activeCell="G10" sqref="G10:G19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7394206.3700000001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562947.09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2721147</v>
      </c>
      <c r="E20" s="19">
        <v>2721554</v>
      </c>
      <c r="F20" s="20" t="str">
        <f t="shared" si="0"/>
        <v>E/S</v>
      </c>
      <c r="G20" s="21" t="s">
        <v>559</v>
      </c>
      <c r="H20" s="19">
        <f t="shared" si="1"/>
        <v>407</v>
      </c>
      <c r="I20" s="23"/>
    </row>
    <row r="21" spans="2:9" x14ac:dyDescent="0.35">
      <c r="B21" s="18">
        <v>45839</v>
      </c>
      <c r="C21" s="18">
        <v>45869</v>
      </c>
      <c r="D21" s="19">
        <v>5448335</v>
      </c>
      <c r="E21" s="19">
        <v>5455016.4560000002</v>
      </c>
      <c r="F21" s="20" t="str">
        <f t="shared" si="0"/>
        <v>E/S</v>
      </c>
      <c r="G21" s="21" t="s">
        <v>559</v>
      </c>
      <c r="H21" s="19">
        <f t="shared" si="1"/>
        <v>6681.4560000002384</v>
      </c>
      <c r="I21" s="23"/>
    </row>
    <row r="22" spans="2:9" x14ac:dyDescent="0.35">
      <c r="B22" s="18">
        <v>45870</v>
      </c>
      <c r="C22" s="18">
        <v>45881</v>
      </c>
      <c r="D22" s="19">
        <v>9553963</v>
      </c>
      <c r="E22" s="19">
        <v>9557577</v>
      </c>
      <c r="F22" s="20" t="str">
        <f t="shared" si="0"/>
        <v>E/S</v>
      </c>
      <c r="G22" s="21" t="s">
        <v>559</v>
      </c>
      <c r="H22" s="19">
        <f t="shared" si="1"/>
        <v>3614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0BCC0-67B3-4490-A510-5D2A990C8F66}">
  <dimension ref="B1:I22"/>
  <sheetViews>
    <sheetView showGridLines="0" view="pageBreakPreview" zoomScale="110" zoomScaleNormal="100" zoomScaleSheetLayoutView="110" workbookViewId="0">
      <selection activeCell="G14" sqref="G14:G22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7394138.2000000002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563631.92000000004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37196</v>
      </c>
      <c r="E14" s="19">
        <v>40389</v>
      </c>
      <c r="F14" s="20" t="str">
        <f t="shared" si="0"/>
        <v>E/S</v>
      </c>
      <c r="G14" s="21" t="s">
        <v>560</v>
      </c>
      <c r="H14" s="19">
        <f t="shared" si="1"/>
        <v>3193</v>
      </c>
      <c r="I14" s="23"/>
    </row>
    <row r="15" spans="2:9" x14ac:dyDescent="0.35">
      <c r="B15" s="18">
        <v>45658</v>
      </c>
      <c r="C15" s="18">
        <v>45688</v>
      </c>
      <c r="D15" s="19">
        <v>153793</v>
      </c>
      <c r="E15" s="19">
        <v>157841</v>
      </c>
      <c r="F15" s="20" t="str">
        <f t="shared" si="0"/>
        <v>E/S</v>
      </c>
      <c r="G15" s="21" t="s">
        <v>560</v>
      </c>
      <c r="H15" s="19">
        <f t="shared" si="1"/>
        <v>4048</v>
      </c>
      <c r="I15" s="23"/>
    </row>
    <row r="16" spans="2:9" x14ac:dyDescent="0.35">
      <c r="B16" s="18">
        <v>45689</v>
      </c>
      <c r="C16" s="18">
        <v>45716</v>
      </c>
      <c r="D16" s="19">
        <v>244196</v>
      </c>
      <c r="E16" s="19">
        <v>248204</v>
      </c>
      <c r="F16" s="20" t="str">
        <f t="shared" si="0"/>
        <v>E/S</v>
      </c>
      <c r="G16" s="21" t="s">
        <v>560</v>
      </c>
      <c r="H16" s="19">
        <f t="shared" si="1"/>
        <v>4008</v>
      </c>
      <c r="I16" s="23"/>
    </row>
    <row r="17" spans="2:9" x14ac:dyDescent="0.35">
      <c r="B17" s="18">
        <v>45717</v>
      </c>
      <c r="C17" s="18">
        <v>45747</v>
      </c>
      <c r="D17" s="19">
        <v>417081</v>
      </c>
      <c r="E17" s="19">
        <v>421652</v>
      </c>
      <c r="F17" s="20" t="str">
        <f t="shared" si="0"/>
        <v>E/S</v>
      </c>
      <c r="G17" s="21" t="s">
        <v>560</v>
      </c>
      <c r="H17" s="19">
        <f t="shared" si="1"/>
        <v>4571</v>
      </c>
      <c r="I17" s="23"/>
    </row>
    <row r="18" spans="2:9" x14ac:dyDescent="0.35">
      <c r="B18" s="18">
        <v>45748</v>
      </c>
      <c r="C18" s="18">
        <v>45777</v>
      </c>
      <c r="D18" s="19">
        <v>540025</v>
      </c>
      <c r="E18" s="19">
        <v>544535</v>
      </c>
      <c r="F18" s="20" t="str">
        <f t="shared" si="0"/>
        <v>E/S</v>
      </c>
      <c r="G18" s="21" t="s">
        <v>560</v>
      </c>
      <c r="H18" s="19">
        <f t="shared" si="1"/>
        <v>4510</v>
      </c>
      <c r="I18" s="23"/>
    </row>
    <row r="19" spans="2:9" x14ac:dyDescent="0.35">
      <c r="B19" s="18">
        <v>45778</v>
      </c>
      <c r="C19" s="18">
        <v>45808</v>
      </c>
      <c r="D19" s="19">
        <v>677821</v>
      </c>
      <c r="E19" s="19">
        <v>682505</v>
      </c>
      <c r="F19" s="20" t="str">
        <f t="shared" si="0"/>
        <v>E/S</v>
      </c>
      <c r="G19" s="21" t="s">
        <v>560</v>
      </c>
      <c r="H19" s="19">
        <f t="shared" si="1"/>
        <v>4684</v>
      </c>
      <c r="I19" s="23"/>
    </row>
    <row r="20" spans="2:9" x14ac:dyDescent="0.35">
      <c r="B20" s="18">
        <v>45809</v>
      </c>
      <c r="C20" s="18">
        <v>45838</v>
      </c>
      <c r="D20" s="19">
        <v>593099</v>
      </c>
      <c r="E20" s="19">
        <v>597909</v>
      </c>
      <c r="F20" s="20" t="str">
        <f t="shared" si="0"/>
        <v>E/S</v>
      </c>
      <c r="G20" s="21" t="s">
        <v>560</v>
      </c>
      <c r="H20" s="19">
        <f t="shared" si="1"/>
        <v>4810</v>
      </c>
      <c r="I20" s="23"/>
    </row>
    <row r="21" spans="2:9" x14ac:dyDescent="0.35">
      <c r="B21" s="18">
        <v>45839</v>
      </c>
      <c r="C21" s="18">
        <v>45869</v>
      </c>
      <c r="D21" s="19">
        <v>109398</v>
      </c>
      <c r="E21" s="19">
        <v>114814</v>
      </c>
      <c r="F21" s="20" t="str">
        <f t="shared" si="0"/>
        <v>E/S</v>
      </c>
      <c r="G21" s="21" t="s">
        <v>560</v>
      </c>
      <c r="H21" s="19">
        <f t="shared" si="1"/>
        <v>5416</v>
      </c>
      <c r="I21" s="23"/>
    </row>
    <row r="22" spans="2:9" x14ac:dyDescent="0.35">
      <c r="B22" s="18">
        <v>45870</v>
      </c>
      <c r="C22" s="18">
        <v>45881</v>
      </c>
      <c r="D22" s="19">
        <v>92905</v>
      </c>
      <c r="E22" s="19">
        <v>95488</v>
      </c>
      <c r="F22" s="20" t="str">
        <f t="shared" si="0"/>
        <v>E/S</v>
      </c>
      <c r="G22" s="21" t="s">
        <v>560</v>
      </c>
      <c r="H22" s="19">
        <f t="shared" si="1"/>
        <v>2583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C365-7CAF-4BB5-A735-6D8669058734}">
  <dimension ref="B1:I22"/>
  <sheetViews>
    <sheetView showGridLines="0" view="pageBreakPreview" zoomScale="120" zoomScaleNormal="100" zoomScaleSheetLayoutView="120" workbookViewId="0">
      <selection activeCell="H15" sqref="H15"/>
    </sheetView>
  </sheetViews>
  <sheetFormatPr baseColWidth="10" defaultRowHeight="14.5" x14ac:dyDescent="0.35"/>
  <cols>
    <col min="2" max="2" width="18.1796875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7394123.2300000004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563084.1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293082</v>
      </c>
      <c r="E11" s="19">
        <v>294584</v>
      </c>
      <c r="F11" s="20" t="str">
        <f t="shared" si="0"/>
        <v>E/S</v>
      </c>
      <c r="G11" s="21" t="s">
        <v>551</v>
      </c>
      <c r="H11" s="19">
        <f t="shared" si="1"/>
        <v>1502</v>
      </c>
      <c r="I11" s="22"/>
    </row>
    <row r="12" spans="2:9" x14ac:dyDescent="0.35">
      <c r="B12" s="18">
        <v>45566</v>
      </c>
      <c r="C12" s="18">
        <v>45596</v>
      </c>
      <c r="D12" s="19">
        <v>1482111</v>
      </c>
      <c r="E12" s="19">
        <v>1486670</v>
      </c>
      <c r="F12" s="20" t="str">
        <f t="shared" si="0"/>
        <v>E/S</v>
      </c>
      <c r="G12" s="21" t="s">
        <v>551</v>
      </c>
      <c r="H12" s="19">
        <f t="shared" si="1"/>
        <v>4559</v>
      </c>
      <c r="I12" s="23"/>
    </row>
    <row r="13" spans="2:9" x14ac:dyDescent="0.35">
      <c r="B13" s="18">
        <v>45597</v>
      </c>
      <c r="C13" s="18">
        <v>45626</v>
      </c>
      <c r="D13" s="19">
        <v>1807612</v>
      </c>
      <c r="E13" s="19">
        <v>1812652</v>
      </c>
      <c r="F13" s="20" t="str">
        <f t="shared" si="0"/>
        <v>E/S</v>
      </c>
      <c r="G13" s="21" t="s">
        <v>551</v>
      </c>
      <c r="H13" s="19">
        <f t="shared" si="1"/>
        <v>5040</v>
      </c>
      <c r="I13" s="23"/>
    </row>
    <row r="14" spans="2:9" x14ac:dyDescent="0.35">
      <c r="B14" s="18">
        <v>45627</v>
      </c>
      <c r="C14" s="18">
        <v>45657</v>
      </c>
      <c r="D14" s="19">
        <v>1832114</v>
      </c>
      <c r="E14" s="19">
        <v>1833646</v>
      </c>
      <c r="F14" s="20" t="str">
        <f t="shared" si="0"/>
        <v>E/S</v>
      </c>
      <c r="G14" s="21" t="s">
        <v>551</v>
      </c>
      <c r="H14" s="19">
        <f t="shared" si="1"/>
        <v>1532</v>
      </c>
      <c r="I14" s="23"/>
    </row>
    <row r="15" spans="2:9" x14ac:dyDescent="0.35">
      <c r="B15" s="18">
        <v>45658</v>
      </c>
      <c r="C15" s="18">
        <v>45688</v>
      </c>
      <c r="D15" s="19">
        <v>917979</v>
      </c>
      <c r="E15" s="19">
        <v>919430</v>
      </c>
      <c r="F15" s="20" t="str">
        <f t="shared" si="0"/>
        <v>E/S</v>
      </c>
      <c r="G15" s="21" t="s">
        <v>551</v>
      </c>
      <c r="H15" s="19">
        <f t="shared" si="1"/>
        <v>1451</v>
      </c>
      <c r="I15" s="23"/>
    </row>
    <row r="16" spans="2:9" x14ac:dyDescent="0.35">
      <c r="B16" s="18">
        <v>45689</v>
      </c>
      <c r="C16" s="18">
        <v>45716</v>
      </c>
      <c r="D16" s="19">
        <v>1230889</v>
      </c>
      <c r="E16" s="19">
        <v>1232034</v>
      </c>
      <c r="F16" s="20" t="str">
        <f t="shared" si="0"/>
        <v>E/S</v>
      </c>
      <c r="G16" s="21" t="s">
        <v>551</v>
      </c>
      <c r="H16" s="19">
        <f t="shared" si="1"/>
        <v>1145</v>
      </c>
      <c r="I16" s="23"/>
    </row>
    <row r="17" spans="2:9" x14ac:dyDescent="0.35">
      <c r="B17" s="18">
        <v>45717</v>
      </c>
      <c r="C17" s="18">
        <v>45747</v>
      </c>
      <c r="D17" s="19">
        <v>926127</v>
      </c>
      <c r="E17" s="19">
        <v>927298</v>
      </c>
      <c r="F17" s="20" t="str">
        <f t="shared" si="0"/>
        <v>E/S</v>
      </c>
      <c r="G17" s="21" t="s">
        <v>551</v>
      </c>
      <c r="H17" s="19">
        <f t="shared" si="1"/>
        <v>1171</v>
      </c>
      <c r="I17" s="23"/>
    </row>
    <row r="18" spans="2:9" x14ac:dyDescent="0.35">
      <c r="B18" s="18">
        <v>45748</v>
      </c>
      <c r="C18" s="18">
        <v>45777</v>
      </c>
      <c r="D18" s="19">
        <v>1548871</v>
      </c>
      <c r="E18" s="19">
        <v>1549883</v>
      </c>
      <c r="F18" s="20" t="str">
        <f t="shared" si="0"/>
        <v>E/S</v>
      </c>
      <c r="G18" s="21" t="s">
        <v>551</v>
      </c>
      <c r="H18" s="19">
        <f t="shared" si="1"/>
        <v>1012</v>
      </c>
      <c r="I18" s="23"/>
    </row>
    <row r="19" spans="2:9" x14ac:dyDescent="0.35">
      <c r="B19" s="18">
        <v>45778</v>
      </c>
      <c r="C19" s="18">
        <v>45808</v>
      </c>
      <c r="D19" s="19">
        <v>1246370</v>
      </c>
      <c r="E19" s="19">
        <v>1248359</v>
      </c>
      <c r="F19" s="20" t="str">
        <f t="shared" si="0"/>
        <v>E/S</v>
      </c>
      <c r="G19" s="21" t="s">
        <v>551</v>
      </c>
      <c r="H19" s="19">
        <f t="shared" si="1"/>
        <v>1989</v>
      </c>
      <c r="I19" s="23"/>
    </row>
    <row r="20" spans="2:9" x14ac:dyDescent="0.35">
      <c r="B20" s="18">
        <v>45809</v>
      </c>
      <c r="C20" s="18">
        <v>45838</v>
      </c>
      <c r="D20" s="19">
        <v>1565624</v>
      </c>
      <c r="E20" s="19">
        <v>1567335</v>
      </c>
      <c r="F20" s="20" t="str">
        <f t="shared" si="0"/>
        <v>E/S</v>
      </c>
      <c r="G20" s="21" t="s">
        <v>551</v>
      </c>
      <c r="H20" s="19">
        <f t="shared" si="1"/>
        <v>1711</v>
      </c>
      <c r="I20" s="23"/>
    </row>
    <row r="21" spans="2:9" x14ac:dyDescent="0.35">
      <c r="B21" s="18">
        <v>45839</v>
      </c>
      <c r="C21" s="18">
        <v>45869</v>
      </c>
      <c r="D21" s="19">
        <v>5696305</v>
      </c>
      <c r="E21" s="19">
        <v>5700044.5010000002</v>
      </c>
      <c r="F21" s="20" t="str">
        <f t="shared" si="0"/>
        <v>E/S</v>
      </c>
      <c r="G21" s="21" t="s">
        <v>551</v>
      </c>
      <c r="H21" s="19">
        <f t="shared" si="1"/>
        <v>3739.5010000001639</v>
      </c>
      <c r="I21" s="23"/>
    </row>
    <row r="22" spans="2:9" x14ac:dyDescent="0.35">
      <c r="B22" s="18">
        <v>45870</v>
      </c>
      <c r="C22" s="18">
        <v>45881</v>
      </c>
      <c r="D22" s="19">
        <v>3513561</v>
      </c>
      <c r="E22" s="19">
        <v>3516821</v>
      </c>
      <c r="F22" s="20" t="str">
        <f t="shared" si="0"/>
        <v>E/S</v>
      </c>
      <c r="G22" s="21" t="s">
        <v>551</v>
      </c>
      <c r="H22" s="19">
        <f t="shared" si="1"/>
        <v>3260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A36C-7D86-465F-A479-9396D2A358B5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7395042.7199999997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563885.22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18828608</v>
      </c>
      <c r="E10" s="19">
        <v>18856701</v>
      </c>
      <c r="F10" s="20" t="str">
        <f t="shared" ref="F10:F22" si="0">+IF(H10&gt;0,"E/S","F/S")</f>
        <v>E/S</v>
      </c>
      <c r="G10" s="21" t="s">
        <v>561</v>
      </c>
      <c r="H10" s="19">
        <f t="shared" ref="H10:H22" si="1">+E10-D10</f>
        <v>28093</v>
      </c>
      <c r="I10" s="22"/>
    </row>
    <row r="11" spans="2:9" x14ac:dyDescent="0.35">
      <c r="B11" s="18">
        <v>45536</v>
      </c>
      <c r="C11" s="18">
        <v>45565</v>
      </c>
      <c r="D11" s="19">
        <v>18923516</v>
      </c>
      <c r="E11" s="19">
        <v>18943623</v>
      </c>
      <c r="F11" s="20" t="str">
        <f t="shared" si="0"/>
        <v>E/S</v>
      </c>
      <c r="G11" s="21" t="s">
        <v>561</v>
      </c>
      <c r="H11" s="19">
        <f t="shared" si="1"/>
        <v>20107</v>
      </c>
      <c r="I11" s="22"/>
    </row>
    <row r="12" spans="2:9" x14ac:dyDescent="0.35">
      <c r="B12" s="18">
        <v>45566</v>
      </c>
      <c r="C12" s="18">
        <v>45596</v>
      </c>
      <c r="D12" s="19">
        <v>28551572</v>
      </c>
      <c r="E12" s="19">
        <v>28587333</v>
      </c>
      <c r="F12" s="20" t="str">
        <f t="shared" si="0"/>
        <v>E/S</v>
      </c>
      <c r="G12" s="21" t="s">
        <v>561</v>
      </c>
      <c r="H12" s="19">
        <f t="shared" si="1"/>
        <v>35761</v>
      </c>
      <c r="I12" s="23"/>
    </row>
    <row r="13" spans="2:9" x14ac:dyDescent="0.35">
      <c r="B13" s="18">
        <v>45597</v>
      </c>
      <c r="C13" s="18">
        <v>45626</v>
      </c>
      <c r="D13" s="19">
        <v>28734769</v>
      </c>
      <c r="E13" s="19">
        <v>28759209</v>
      </c>
      <c r="F13" s="20" t="str">
        <f t="shared" si="0"/>
        <v>E/S</v>
      </c>
      <c r="G13" s="21" t="s">
        <v>561</v>
      </c>
      <c r="H13" s="19">
        <f t="shared" si="1"/>
        <v>24440</v>
      </c>
      <c r="I13" s="23"/>
    </row>
    <row r="14" spans="2:9" x14ac:dyDescent="0.35">
      <c r="B14" s="18">
        <v>45627</v>
      </c>
      <c r="C14" s="18">
        <v>45657</v>
      </c>
      <c r="D14" s="19">
        <v>28904172</v>
      </c>
      <c r="E14" s="19">
        <v>28936740</v>
      </c>
      <c r="F14" s="20" t="str">
        <f t="shared" si="0"/>
        <v>E/S</v>
      </c>
      <c r="G14" s="21" t="s">
        <v>561</v>
      </c>
      <c r="H14" s="19">
        <f t="shared" si="1"/>
        <v>32568</v>
      </c>
      <c r="I14" s="23"/>
    </row>
    <row r="15" spans="2:9" x14ac:dyDescent="0.35">
      <c r="B15" s="18">
        <v>45658</v>
      </c>
      <c r="C15" s="18">
        <v>45688</v>
      </c>
      <c r="D15" s="19">
        <v>14513818</v>
      </c>
      <c r="E15" s="19">
        <v>14527661</v>
      </c>
      <c r="F15" s="20" t="str">
        <f t="shared" si="0"/>
        <v>E/S</v>
      </c>
      <c r="G15" s="21" t="s">
        <v>561</v>
      </c>
      <c r="H15" s="19">
        <f t="shared" si="1"/>
        <v>13843</v>
      </c>
      <c r="I15" s="23"/>
    </row>
    <row r="16" spans="2:9" x14ac:dyDescent="0.35">
      <c r="B16" s="18">
        <v>45689</v>
      </c>
      <c r="C16" s="18">
        <v>45716</v>
      </c>
      <c r="D16" s="19">
        <v>14565546</v>
      </c>
      <c r="E16" s="19">
        <v>14589466</v>
      </c>
      <c r="F16" s="20" t="str">
        <f t="shared" si="0"/>
        <v>E/S</v>
      </c>
      <c r="G16" s="21" t="s">
        <v>561</v>
      </c>
      <c r="H16" s="19">
        <f t="shared" si="1"/>
        <v>23920</v>
      </c>
      <c r="I16" s="23"/>
    </row>
    <row r="17" spans="2:9" x14ac:dyDescent="0.35">
      <c r="B17" s="18">
        <v>45717</v>
      </c>
      <c r="C17" s="18">
        <v>45747</v>
      </c>
      <c r="D17" s="19">
        <v>19579362</v>
      </c>
      <c r="E17" s="19">
        <v>19628594</v>
      </c>
      <c r="F17" s="20" t="str">
        <f t="shared" si="0"/>
        <v>E/S</v>
      </c>
      <c r="G17" s="21" t="s">
        <v>561</v>
      </c>
      <c r="H17" s="19">
        <f t="shared" si="1"/>
        <v>49232</v>
      </c>
      <c r="I17" s="23"/>
    </row>
    <row r="18" spans="2:9" x14ac:dyDescent="0.35">
      <c r="B18" s="18">
        <v>45748</v>
      </c>
      <c r="C18" s="18">
        <v>45777</v>
      </c>
      <c r="D18" s="19">
        <v>24684514</v>
      </c>
      <c r="E18" s="19">
        <v>24719044</v>
      </c>
      <c r="F18" s="20" t="str">
        <f t="shared" si="0"/>
        <v>E/S</v>
      </c>
      <c r="G18" s="21" t="s">
        <v>561</v>
      </c>
      <c r="H18" s="19">
        <f t="shared" si="1"/>
        <v>34530</v>
      </c>
      <c r="I18" s="23"/>
    </row>
    <row r="19" spans="2:9" x14ac:dyDescent="0.35">
      <c r="B19" s="18">
        <v>45778</v>
      </c>
      <c r="C19" s="18">
        <v>45808</v>
      </c>
      <c r="D19" s="19">
        <v>19888553</v>
      </c>
      <c r="E19" s="19">
        <v>19922875</v>
      </c>
      <c r="F19" s="20" t="str">
        <f t="shared" si="0"/>
        <v>E/S</v>
      </c>
      <c r="G19" s="21" t="s">
        <v>561</v>
      </c>
      <c r="H19" s="19">
        <f t="shared" si="1"/>
        <v>34322</v>
      </c>
      <c r="I19" s="23"/>
    </row>
    <row r="20" spans="2:9" x14ac:dyDescent="0.35">
      <c r="B20" s="18">
        <v>45809</v>
      </c>
      <c r="C20" s="18">
        <v>45838</v>
      </c>
      <c r="D20" s="19">
        <v>25052868</v>
      </c>
      <c r="E20" s="19">
        <v>25105107</v>
      </c>
      <c r="F20" s="20" t="str">
        <f t="shared" si="0"/>
        <v>E/S</v>
      </c>
      <c r="G20" s="21" t="s">
        <v>561</v>
      </c>
      <c r="H20" s="19">
        <f t="shared" si="1"/>
        <v>52239</v>
      </c>
      <c r="I20" s="23"/>
    </row>
    <row r="21" spans="2:9" x14ac:dyDescent="0.35">
      <c r="B21" s="18">
        <v>45839</v>
      </c>
      <c r="C21" s="18">
        <v>45869</v>
      </c>
      <c r="D21" s="19">
        <v>106436853</v>
      </c>
      <c r="E21" s="19">
        <v>106480453</v>
      </c>
      <c r="F21" s="20" t="str">
        <f t="shared" si="0"/>
        <v>E/S</v>
      </c>
      <c r="G21" s="21" t="s">
        <v>561</v>
      </c>
      <c r="H21" s="19">
        <f t="shared" si="1"/>
        <v>43600</v>
      </c>
      <c r="I21" s="23"/>
    </row>
    <row r="22" spans="2:9" x14ac:dyDescent="0.35">
      <c r="B22" s="18">
        <v>45870</v>
      </c>
      <c r="C22" s="18">
        <v>45881</v>
      </c>
      <c r="D22" s="19">
        <v>56048098</v>
      </c>
      <c r="E22" s="19">
        <v>56064096</v>
      </c>
      <c r="F22" s="20" t="str">
        <f t="shared" si="0"/>
        <v>E/S</v>
      </c>
      <c r="G22" s="21" t="s">
        <v>561</v>
      </c>
      <c r="H22" s="19">
        <f t="shared" si="1"/>
        <v>15998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38B7-64AE-4EF1-B182-607D242F0B79}">
  <dimension ref="B1:I22"/>
  <sheetViews>
    <sheetView showGridLines="0" view="pageBreakPreview" zoomScale="120" zoomScaleNormal="100" zoomScaleSheetLayoutView="120" workbookViewId="0">
      <selection activeCell="F17" sqref="F17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89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7394589.0199999996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562814.17000000004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405961</v>
      </c>
      <c r="E12" s="19">
        <v>405964</v>
      </c>
      <c r="F12" s="20" t="str">
        <f t="shared" si="0"/>
        <v>E/S</v>
      </c>
      <c r="G12" s="23"/>
      <c r="H12" s="19">
        <f t="shared" si="1"/>
        <v>3</v>
      </c>
      <c r="I12" s="23"/>
    </row>
    <row r="13" spans="2:9" x14ac:dyDescent="0.35">
      <c r="B13" s="18">
        <v>45597</v>
      </c>
      <c r="C13" s="18">
        <v>45626</v>
      </c>
      <c r="D13" s="19">
        <v>405964</v>
      </c>
      <c r="E13" s="19">
        <v>405964</v>
      </c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405984</v>
      </c>
      <c r="E14" s="19">
        <v>405986</v>
      </c>
      <c r="F14" s="20" t="str">
        <f t="shared" si="0"/>
        <v>E/S</v>
      </c>
      <c r="G14" s="23"/>
      <c r="H14" s="19">
        <f t="shared" si="1"/>
        <v>2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405986</v>
      </c>
      <c r="E16" s="19">
        <v>405986</v>
      </c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>
        <v>814410</v>
      </c>
      <c r="E22" s="19">
        <v>817515</v>
      </c>
      <c r="F22" s="20" t="str">
        <f t="shared" si="0"/>
        <v>E/S</v>
      </c>
      <c r="G22" s="23"/>
      <c r="H22" s="19">
        <f t="shared" si="1"/>
        <v>3105</v>
      </c>
      <c r="I22" s="23"/>
    </row>
  </sheetData>
  <pageMargins left="0.7" right="0.7" top="0.75" bottom="0.75" header="0.3" footer="0.3"/>
  <pageSetup scale="80"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A79E-AF2B-4D77-B9DD-15F5DE832E45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7394666.54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564061.41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2513529</v>
      </c>
      <c r="E10" s="19">
        <v>2526494</v>
      </c>
      <c r="F10" s="20" t="str">
        <f t="shared" ref="F10:F22" si="0">+IF(H10&gt;0,"E/S","F/S")</f>
        <v>E/S</v>
      </c>
      <c r="G10" s="21" t="s">
        <v>562</v>
      </c>
      <c r="H10" s="19">
        <f t="shared" ref="H10:H22" si="1">+E10-D10</f>
        <v>12965</v>
      </c>
      <c r="I10" s="22"/>
    </row>
    <row r="11" spans="2:9" x14ac:dyDescent="0.35">
      <c r="B11" s="18">
        <v>45536</v>
      </c>
      <c r="C11" s="18">
        <v>45565</v>
      </c>
      <c r="D11" s="19">
        <v>4335121</v>
      </c>
      <c r="E11" s="19">
        <v>4355680</v>
      </c>
      <c r="F11" s="20" t="str">
        <f t="shared" si="0"/>
        <v>E/S</v>
      </c>
      <c r="G11" s="21" t="s">
        <v>562</v>
      </c>
      <c r="H11" s="19">
        <f t="shared" si="1"/>
        <v>20559</v>
      </c>
      <c r="I11" s="22"/>
    </row>
    <row r="12" spans="2:9" x14ac:dyDescent="0.35">
      <c r="B12" s="18">
        <v>45566</v>
      </c>
      <c r="C12" s="18">
        <v>45596</v>
      </c>
      <c r="D12" s="19">
        <v>4318703</v>
      </c>
      <c r="E12" s="19">
        <v>4334896</v>
      </c>
      <c r="F12" s="20" t="str">
        <f t="shared" si="0"/>
        <v>E/S</v>
      </c>
      <c r="G12" s="21" t="s">
        <v>562</v>
      </c>
      <c r="H12" s="19">
        <f t="shared" si="1"/>
        <v>16193</v>
      </c>
      <c r="I12" s="23"/>
    </row>
    <row r="13" spans="2:9" x14ac:dyDescent="0.35">
      <c r="B13" s="18">
        <v>45597</v>
      </c>
      <c r="C13" s="18">
        <v>45626</v>
      </c>
      <c r="D13" s="19">
        <v>3226207</v>
      </c>
      <c r="E13" s="19">
        <v>3239420</v>
      </c>
      <c r="F13" s="20" t="str">
        <f t="shared" si="0"/>
        <v>E/S</v>
      </c>
      <c r="G13" s="21" t="s">
        <v>562</v>
      </c>
      <c r="H13" s="19">
        <f t="shared" si="1"/>
        <v>13213</v>
      </c>
      <c r="I13" s="23"/>
    </row>
    <row r="14" spans="2:9" x14ac:dyDescent="0.35">
      <c r="B14" s="18">
        <v>45627</v>
      </c>
      <c r="C14" s="18">
        <v>45657</v>
      </c>
      <c r="D14" s="19">
        <v>4179456</v>
      </c>
      <c r="E14" s="19">
        <v>4201948</v>
      </c>
      <c r="F14" s="20" t="str">
        <f t="shared" si="0"/>
        <v>E/S</v>
      </c>
      <c r="G14" s="21" t="s">
        <v>562</v>
      </c>
      <c r="H14" s="19">
        <f t="shared" si="1"/>
        <v>22492</v>
      </c>
      <c r="I14" s="23"/>
    </row>
    <row r="15" spans="2:9" x14ac:dyDescent="0.35">
      <c r="B15" s="18">
        <v>45658</v>
      </c>
      <c r="C15" s="18">
        <v>45688</v>
      </c>
      <c r="D15" s="19">
        <v>4514664</v>
      </c>
      <c r="E15" s="19">
        <v>4536701</v>
      </c>
      <c r="F15" s="20" t="str">
        <f t="shared" si="0"/>
        <v>E/S</v>
      </c>
      <c r="G15" s="21" t="s">
        <v>562</v>
      </c>
      <c r="H15" s="19">
        <f t="shared" si="1"/>
        <v>22037</v>
      </c>
      <c r="I15" s="23"/>
    </row>
    <row r="16" spans="2:9" x14ac:dyDescent="0.35">
      <c r="B16" s="18">
        <v>45689</v>
      </c>
      <c r="C16" s="18">
        <v>45716</v>
      </c>
      <c r="D16" s="19">
        <v>2317606</v>
      </c>
      <c r="E16" s="19">
        <v>2335533</v>
      </c>
      <c r="F16" s="20" t="str">
        <f t="shared" si="0"/>
        <v>E/S</v>
      </c>
      <c r="G16" s="21" t="s">
        <v>562</v>
      </c>
      <c r="H16" s="19">
        <f t="shared" si="1"/>
        <v>17927</v>
      </c>
      <c r="I16" s="23"/>
    </row>
    <row r="17" spans="2:9" x14ac:dyDescent="0.35">
      <c r="B17" s="18">
        <v>45717</v>
      </c>
      <c r="C17" s="18">
        <v>45747</v>
      </c>
      <c r="D17" s="19">
        <v>3383119</v>
      </c>
      <c r="E17" s="19">
        <v>3400417</v>
      </c>
      <c r="F17" s="20" t="str">
        <f t="shared" si="0"/>
        <v>E/S</v>
      </c>
      <c r="G17" s="21" t="s">
        <v>562</v>
      </c>
      <c r="H17" s="19">
        <f t="shared" si="1"/>
        <v>17298</v>
      </c>
      <c r="I17" s="23"/>
    </row>
    <row r="18" spans="2:9" x14ac:dyDescent="0.35">
      <c r="B18" s="18">
        <v>45748</v>
      </c>
      <c r="C18" s="18">
        <v>45777</v>
      </c>
      <c r="D18" s="19">
        <v>5237571</v>
      </c>
      <c r="E18" s="19">
        <v>5261052</v>
      </c>
      <c r="F18" s="20" t="str">
        <f t="shared" si="0"/>
        <v>E/S</v>
      </c>
      <c r="G18" s="21" t="s">
        <v>562</v>
      </c>
      <c r="H18" s="19">
        <f t="shared" si="1"/>
        <v>23481</v>
      </c>
      <c r="I18" s="23"/>
    </row>
    <row r="19" spans="2:9" x14ac:dyDescent="0.35">
      <c r="B19" s="18">
        <v>45778</v>
      </c>
      <c r="C19" s="18">
        <v>45808</v>
      </c>
      <c r="D19" s="19">
        <v>5551491</v>
      </c>
      <c r="E19" s="19">
        <v>5572300</v>
      </c>
      <c r="F19" s="20" t="str">
        <f t="shared" si="0"/>
        <v>E/S</v>
      </c>
      <c r="G19" s="21" t="s">
        <v>562</v>
      </c>
      <c r="H19" s="19">
        <f t="shared" si="1"/>
        <v>20809</v>
      </c>
      <c r="I19" s="23"/>
    </row>
    <row r="20" spans="2:9" x14ac:dyDescent="0.35">
      <c r="B20" s="18">
        <v>45809</v>
      </c>
      <c r="C20" s="18">
        <v>45838</v>
      </c>
      <c r="D20" s="19">
        <v>2945579</v>
      </c>
      <c r="E20" s="19">
        <v>2966632</v>
      </c>
      <c r="F20" s="20" t="str">
        <f t="shared" si="0"/>
        <v>E/S</v>
      </c>
      <c r="G20" s="21" t="s">
        <v>562</v>
      </c>
      <c r="H20" s="19">
        <f t="shared" si="1"/>
        <v>21053</v>
      </c>
      <c r="I20" s="23"/>
    </row>
    <row r="21" spans="2:9" x14ac:dyDescent="0.35">
      <c r="B21" s="18">
        <v>45839</v>
      </c>
      <c r="C21" s="18">
        <v>45869</v>
      </c>
      <c r="D21" s="19">
        <v>4269740</v>
      </c>
      <c r="E21" s="19">
        <v>4286687</v>
      </c>
      <c r="F21" s="20" t="str">
        <f t="shared" si="0"/>
        <v>E/S</v>
      </c>
      <c r="G21" s="21" t="s">
        <v>562</v>
      </c>
      <c r="H21" s="19">
        <f t="shared" si="1"/>
        <v>16947</v>
      </c>
      <c r="I21" s="23"/>
    </row>
    <row r="22" spans="2:9" x14ac:dyDescent="0.35">
      <c r="B22" s="18">
        <v>45870</v>
      </c>
      <c r="C22" s="18">
        <v>45881</v>
      </c>
      <c r="D22" s="19">
        <v>2844103</v>
      </c>
      <c r="E22" s="19">
        <v>2858312</v>
      </c>
      <c r="F22" s="20" t="str">
        <f t="shared" si="0"/>
        <v>E/S</v>
      </c>
      <c r="G22" s="21" t="s">
        <v>562</v>
      </c>
      <c r="H22" s="19">
        <f t="shared" si="1"/>
        <v>14209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E733B-B008-4F9E-A493-5128D9F02556}">
  <dimension ref="B1:I22"/>
  <sheetViews>
    <sheetView showGridLines="0" view="pageBreakPreview" zoomScale="140" zoomScaleNormal="100" zoomScaleSheetLayoutView="140" workbookViewId="0">
      <selection activeCell="G11" sqref="G11:G22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7394790.5599999996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563971.23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5251673</v>
      </c>
      <c r="E11" s="19">
        <v>5277414</v>
      </c>
      <c r="F11" s="20" t="str">
        <f t="shared" si="0"/>
        <v>E/S</v>
      </c>
      <c r="G11" s="21" t="s">
        <v>563</v>
      </c>
      <c r="H11" s="19">
        <f t="shared" si="1"/>
        <v>25741</v>
      </c>
      <c r="I11" s="22"/>
    </row>
    <row r="12" spans="2:9" x14ac:dyDescent="0.35">
      <c r="B12" s="18">
        <v>45566</v>
      </c>
      <c r="C12" s="18">
        <v>45596</v>
      </c>
      <c r="D12" s="19">
        <v>10667953</v>
      </c>
      <c r="E12" s="19">
        <v>10689673</v>
      </c>
      <c r="F12" s="20" t="str">
        <f t="shared" si="0"/>
        <v>E/S</v>
      </c>
      <c r="G12" s="21" t="s">
        <v>563</v>
      </c>
      <c r="H12" s="19">
        <f t="shared" si="1"/>
        <v>21720</v>
      </c>
      <c r="I12" s="23"/>
    </row>
    <row r="13" spans="2:9" x14ac:dyDescent="0.35">
      <c r="B13" s="18">
        <v>45597</v>
      </c>
      <c r="C13" s="18">
        <v>45626</v>
      </c>
      <c r="D13" s="19">
        <v>10760214</v>
      </c>
      <c r="E13" s="19">
        <v>10777834</v>
      </c>
      <c r="F13" s="20" t="str">
        <f t="shared" si="0"/>
        <v>E/S</v>
      </c>
      <c r="G13" s="21" t="s">
        <v>563</v>
      </c>
      <c r="H13" s="19">
        <f t="shared" si="1"/>
        <v>17620</v>
      </c>
      <c r="I13" s="23"/>
    </row>
    <row r="14" spans="2:9" x14ac:dyDescent="0.35">
      <c r="B14" s="18">
        <v>45627</v>
      </c>
      <c r="C14" s="18">
        <v>45657</v>
      </c>
      <c r="D14" s="19">
        <v>10885978</v>
      </c>
      <c r="E14" s="19">
        <v>10910801</v>
      </c>
      <c r="F14" s="20" t="str">
        <f t="shared" si="0"/>
        <v>E/S</v>
      </c>
      <c r="G14" s="21" t="s">
        <v>563</v>
      </c>
      <c r="H14" s="19">
        <f t="shared" si="1"/>
        <v>24823</v>
      </c>
      <c r="I14" s="23"/>
    </row>
    <row r="15" spans="2:9" x14ac:dyDescent="0.35">
      <c r="B15" s="18">
        <v>45658</v>
      </c>
      <c r="C15" s="18">
        <v>45688</v>
      </c>
      <c r="D15" s="19">
        <v>9175903</v>
      </c>
      <c r="E15" s="19">
        <v>9193942</v>
      </c>
      <c r="F15" s="20" t="str">
        <f t="shared" si="0"/>
        <v>E/S</v>
      </c>
      <c r="G15" s="21" t="s">
        <v>563</v>
      </c>
      <c r="H15" s="19">
        <f t="shared" si="1"/>
        <v>18039</v>
      </c>
      <c r="I15" s="23"/>
    </row>
    <row r="16" spans="2:9" x14ac:dyDescent="0.35">
      <c r="B16" s="18">
        <v>45689</v>
      </c>
      <c r="C16" s="18">
        <v>45716</v>
      </c>
      <c r="D16" s="19">
        <v>7414289</v>
      </c>
      <c r="E16" s="19">
        <v>7427339</v>
      </c>
      <c r="F16" s="20" t="str">
        <f t="shared" si="0"/>
        <v>E/S</v>
      </c>
      <c r="G16" s="21" t="s">
        <v>563</v>
      </c>
      <c r="H16" s="19">
        <f t="shared" si="1"/>
        <v>13050</v>
      </c>
      <c r="I16" s="23"/>
    </row>
    <row r="17" spans="2:9" x14ac:dyDescent="0.35">
      <c r="B17" s="18">
        <v>45717</v>
      </c>
      <c r="C17" s="18">
        <v>45747</v>
      </c>
      <c r="D17" s="19">
        <v>7475031</v>
      </c>
      <c r="E17" s="19">
        <v>7492330</v>
      </c>
      <c r="F17" s="20" t="str">
        <f t="shared" si="0"/>
        <v>E/S</v>
      </c>
      <c r="G17" s="21" t="s">
        <v>563</v>
      </c>
      <c r="H17" s="19">
        <f t="shared" si="1"/>
        <v>17299</v>
      </c>
      <c r="I17" s="23"/>
    </row>
    <row r="18" spans="2:9" x14ac:dyDescent="0.35">
      <c r="B18" s="18">
        <v>45748</v>
      </c>
      <c r="C18" s="18">
        <v>45777</v>
      </c>
      <c r="D18" s="19">
        <v>7531205</v>
      </c>
      <c r="E18" s="19">
        <v>7545554</v>
      </c>
      <c r="F18" s="20" t="str">
        <f t="shared" si="0"/>
        <v>E/S</v>
      </c>
      <c r="G18" s="21" t="s">
        <v>563</v>
      </c>
      <c r="H18" s="19">
        <f t="shared" si="1"/>
        <v>14349</v>
      </c>
      <c r="I18" s="23"/>
    </row>
    <row r="19" spans="2:9" x14ac:dyDescent="0.35">
      <c r="B19" s="18">
        <v>45778</v>
      </c>
      <c r="C19" s="18">
        <v>45808</v>
      </c>
      <c r="D19" s="19">
        <v>7601645</v>
      </c>
      <c r="E19" s="19">
        <v>7621428</v>
      </c>
      <c r="F19" s="20" t="str">
        <f t="shared" si="0"/>
        <v>E/S</v>
      </c>
      <c r="G19" s="21" t="s">
        <v>563</v>
      </c>
      <c r="H19" s="19">
        <f t="shared" si="1"/>
        <v>19783</v>
      </c>
      <c r="I19" s="23"/>
    </row>
    <row r="20" spans="2:9" x14ac:dyDescent="0.35">
      <c r="B20" s="18">
        <v>45809</v>
      </c>
      <c r="C20" s="18">
        <v>45838</v>
      </c>
      <c r="D20" s="19">
        <v>9618655</v>
      </c>
      <c r="E20" s="19">
        <v>9648513</v>
      </c>
      <c r="F20" s="20" t="str">
        <f t="shared" si="0"/>
        <v>E/S</v>
      </c>
      <c r="G20" s="21" t="s">
        <v>563</v>
      </c>
      <c r="H20" s="19">
        <f t="shared" si="1"/>
        <v>29858</v>
      </c>
      <c r="I20" s="23"/>
    </row>
    <row r="21" spans="2:9" x14ac:dyDescent="0.35">
      <c r="B21" s="18">
        <v>45839</v>
      </c>
      <c r="C21" s="18">
        <v>45869</v>
      </c>
      <c r="D21" s="19">
        <v>41093431</v>
      </c>
      <c r="E21" s="19">
        <v>41118915</v>
      </c>
      <c r="F21" s="20" t="str">
        <f t="shared" si="0"/>
        <v>E/S</v>
      </c>
      <c r="G21" s="21" t="s">
        <v>563</v>
      </c>
      <c r="H21" s="19">
        <f t="shared" si="1"/>
        <v>25484</v>
      </c>
      <c r="I21" s="23"/>
    </row>
    <row r="22" spans="2:9" x14ac:dyDescent="0.35">
      <c r="B22" s="18">
        <v>45870</v>
      </c>
      <c r="C22" s="18">
        <v>45881</v>
      </c>
      <c r="D22" s="19">
        <v>21690670</v>
      </c>
      <c r="E22" s="19">
        <v>21699778</v>
      </c>
      <c r="F22" s="20" t="str">
        <f t="shared" si="0"/>
        <v>E/S</v>
      </c>
      <c r="G22" s="21" t="s">
        <v>563</v>
      </c>
      <c r="H22" s="19">
        <f t="shared" si="1"/>
        <v>9108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D25EA-FEED-4BB6-8239-DFADF0C6897A}">
  <dimension ref="B1:I22"/>
  <sheetViews>
    <sheetView showGridLines="0" view="pageBreakPreview" zoomScale="140" zoomScaleNormal="100" zoomScaleSheetLayoutView="14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7394774.4699999997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564053.87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1752057</v>
      </c>
      <c r="E11" s="19">
        <v>1760567</v>
      </c>
      <c r="F11" s="20" t="str">
        <f t="shared" si="0"/>
        <v>E/S</v>
      </c>
      <c r="G11" s="21" t="s">
        <v>530</v>
      </c>
      <c r="H11" s="19">
        <f t="shared" si="1"/>
        <v>8510</v>
      </c>
      <c r="I11" s="22"/>
    </row>
    <row r="12" spans="2:9" x14ac:dyDescent="0.35">
      <c r="B12" s="18">
        <v>45566</v>
      </c>
      <c r="C12" s="18">
        <v>45596</v>
      </c>
      <c r="D12" s="19">
        <v>10625955</v>
      </c>
      <c r="E12" s="19">
        <v>10651721</v>
      </c>
      <c r="F12" s="20" t="str">
        <f t="shared" si="0"/>
        <v>E/S</v>
      </c>
      <c r="G12" s="21" t="s">
        <v>530</v>
      </c>
      <c r="H12" s="19">
        <f t="shared" si="1"/>
        <v>25766</v>
      </c>
      <c r="I12" s="23"/>
    </row>
    <row r="13" spans="2:9" x14ac:dyDescent="0.35">
      <c r="B13" s="18">
        <v>45597</v>
      </c>
      <c r="C13" s="18">
        <v>45626</v>
      </c>
      <c r="D13" s="19">
        <v>10784573</v>
      </c>
      <c r="E13" s="19">
        <v>10809930</v>
      </c>
      <c r="F13" s="20" t="str">
        <f t="shared" si="0"/>
        <v>E/S</v>
      </c>
      <c r="G13" s="21" t="s">
        <v>530</v>
      </c>
      <c r="H13" s="19">
        <f t="shared" si="1"/>
        <v>25357</v>
      </c>
      <c r="I13" s="23"/>
    </row>
    <row r="14" spans="2:9" x14ac:dyDescent="0.35">
      <c r="B14" s="18">
        <v>45627</v>
      </c>
      <c r="C14" s="18">
        <v>45657</v>
      </c>
      <c r="D14" s="19">
        <v>10940080</v>
      </c>
      <c r="E14" s="19">
        <v>10970214</v>
      </c>
      <c r="F14" s="20" t="str">
        <f t="shared" si="0"/>
        <v>E/S</v>
      </c>
      <c r="G14" s="21" t="s">
        <v>530</v>
      </c>
      <c r="H14" s="19">
        <f t="shared" si="1"/>
        <v>30134</v>
      </c>
      <c r="I14" s="23"/>
    </row>
    <row r="15" spans="2:9" x14ac:dyDescent="0.35">
      <c r="B15" s="18">
        <v>45658</v>
      </c>
      <c r="C15" s="18">
        <v>45688</v>
      </c>
      <c r="D15" s="19">
        <v>9259936</v>
      </c>
      <c r="E15" s="19">
        <v>9283526</v>
      </c>
      <c r="F15" s="20" t="str">
        <f t="shared" si="0"/>
        <v>E/S</v>
      </c>
      <c r="G15" s="21" t="s">
        <v>530</v>
      </c>
      <c r="H15" s="19">
        <f t="shared" si="1"/>
        <v>23590</v>
      </c>
      <c r="I15" s="23"/>
    </row>
    <row r="16" spans="2:9" x14ac:dyDescent="0.35">
      <c r="B16" s="18">
        <v>45689</v>
      </c>
      <c r="C16" s="18">
        <v>45716</v>
      </c>
      <c r="D16" s="19">
        <v>5621575</v>
      </c>
      <c r="E16" s="19">
        <v>5635765</v>
      </c>
      <c r="F16" s="20" t="str">
        <f t="shared" si="0"/>
        <v>E/S</v>
      </c>
      <c r="G16" s="21" t="s">
        <v>530</v>
      </c>
      <c r="H16" s="19">
        <f t="shared" si="1"/>
        <v>14190</v>
      </c>
      <c r="I16" s="23"/>
    </row>
    <row r="17" spans="2:9" x14ac:dyDescent="0.35">
      <c r="B17" s="18">
        <v>45717</v>
      </c>
      <c r="C17" s="18">
        <v>45747</v>
      </c>
      <c r="D17" s="19">
        <v>5670800</v>
      </c>
      <c r="E17" s="19">
        <v>5690890</v>
      </c>
      <c r="F17" s="20" t="str">
        <f t="shared" si="0"/>
        <v>E/S</v>
      </c>
      <c r="G17" s="21" t="s">
        <v>530</v>
      </c>
      <c r="H17" s="19">
        <f t="shared" si="1"/>
        <v>20090</v>
      </c>
      <c r="I17" s="23"/>
    </row>
    <row r="18" spans="2:9" x14ac:dyDescent="0.35">
      <c r="B18" s="18">
        <v>45748</v>
      </c>
      <c r="C18" s="18">
        <v>45777</v>
      </c>
      <c r="D18" s="19">
        <v>9561700</v>
      </c>
      <c r="E18" s="19">
        <v>9585331</v>
      </c>
      <c r="F18" s="20" t="str">
        <f t="shared" si="0"/>
        <v>E/S</v>
      </c>
      <c r="G18" s="21" t="s">
        <v>530</v>
      </c>
      <c r="H18" s="19">
        <f t="shared" si="1"/>
        <v>23631</v>
      </c>
      <c r="I18" s="23"/>
    </row>
    <row r="19" spans="2:9" x14ac:dyDescent="0.35">
      <c r="B19" s="18">
        <v>45778</v>
      </c>
      <c r="C19" s="18">
        <v>45808</v>
      </c>
      <c r="D19" s="19">
        <v>7743768</v>
      </c>
      <c r="E19" s="19">
        <v>7766397</v>
      </c>
      <c r="F19" s="20" t="str">
        <f t="shared" si="0"/>
        <v>E/S</v>
      </c>
      <c r="G19" s="21" t="s">
        <v>530</v>
      </c>
      <c r="H19" s="19">
        <f t="shared" si="1"/>
        <v>22629</v>
      </c>
      <c r="I19" s="23"/>
    </row>
    <row r="20" spans="2:9" x14ac:dyDescent="0.35">
      <c r="B20" s="18">
        <v>45809</v>
      </c>
      <c r="C20" s="18">
        <v>45838</v>
      </c>
      <c r="D20" s="19">
        <v>7833649</v>
      </c>
      <c r="E20" s="19">
        <v>7862854</v>
      </c>
      <c r="F20" s="20" t="str">
        <f t="shared" si="0"/>
        <v>E/S</v>
      </c>
      <c r="G20" s="21" t="s">
        <v>530</v>
      </c>
      <c r="H20" s="19">
        <f t="shared" si="1"/>
        <v>29205</v>
      </c>
      <c r="I20" s="23"/>
    </row>
    <row r="21" spans="2:9" x14ac:dyDescent="0.35">
      <c r="B21" s="18">
        <v>45839</v>
      </c>
      <c r="C21" s="18">
        <v>45869</v>
      </c>
      <c r="D21" s="19">
        <v>41890626</v>
      </c>
      <c r="E21" s="19">
        <v>41919102</v>
      </c>
      <c r="F21" s="20" t="str">
        <f t="shared" si="0"/>
        <v>E/S</v>
      </c>
      <c r="G21" s="21" t="s">
        <v>530</v>
      </c>
      <c r="H21" s="19">
        <f t="shared" si="1"/>
        <v>28476</v>
      </c>
      <c r="I21" s="23"/>
    </row>
    <row r="22" spans="2:9" x14ac:dyDescent="0.35">
      <c r="B22" s="18">
        <v>45870</v>
      </c>
      <c r="C22" s="18">
        <v>45881</v>
      </c>
      <c r="D22" s="19">
        <v>22132364</v>
      </c>
      <c r="E22" s="19">
        <v>22143600</v>
      </c>
      <c r="F22" s="20" t="str">
        <f t="shared" si="0"/>
        <v>E/S</v>
      </c>
      <c r="G22" s="21" t="s">
        <v>530</v>
      </c>
      <c r="H22" s="19">
        <f t="shared" si="1"/>
        <v>11236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4ECE3-9CAE-4ACF-B419-2E88750FEB7B}">
  <dimension ref="B1:I22"/>
  <sheetViews>
    <sheetView showGridLines="0" view="pageBreakPreview" zoomScale="140" zoomScaleNormal="100" zoomScaleSheetLayoutView="14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7394433.5300000003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563962.17000000004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7181663</v>
      </c>
      <c r="E10" s="19">
        <v>7195402</v>
      </c>
      <c r="F10" s="20" t="str">
        <f t="shared" ref="F10:F22" si="0">+IF(H10&gt;0,"E/S","F/S")</f>
        <v>E/S</v>
      </c>
      <c r="G10" s="21" t="s">
        <v>564</v>
      </c>
      <c r="H10" s="19">
        <f t="shared" ref="H10:H22" si="1">+E10-D10</f>
        <v>13739</v>
      </c>
      <c r="I10" s="22"/>
    </row>
    <row r="11" spans="2:9" x14ac:dyDescent="0.35">
      <c r="B11" s="18">
        <v>45536</v>
      </c>
      <c r="C11" s="18">
        <v>45565</v>
      </c>
      <c r="D11" s="19">
        <v>9049487</v>
      </c>
      <c r="E11" s="19">
        <v>9068620</v>
      </c>
      <c r="F11" s="20" t="str">
        <f t="shared" si="0"/>
        <v>E/S</v>
      </c>
      <c r="G11" s="21" t="s">
        <v>564</v>
      </c>
      <c r="H11" s="19">
        <f t="shared" si="1"/>
        <v>19133</v>
      </c>
      <c r="I11" s="22"/>
    </row>
    <row r="12" spans="2:9" x14ac:dyDescent="0.35">
      <c r="B12" s="18">
        <v>45566</v>
      </c>
      <c r="C12" s="18">
        <v>45596</v>
      </c>
      <c r="D12" s="19">
        <v>10976552</v>
      </c>
      <c r="E12" s="19">
        <v>10993607</v>
      </c>
      <c r="F12" s="20" t="str">
        <f t="shared" si="0"/>
        <v>E/S</v>
      </c>
      <c r="G12" s="21" t="s">
        <v>564</v>
      </c>
      <c r="H12" s="19">
        <f t="shared" si="1"/>
        <v>17055</v>
      </c>
      <c r="I12" s="23"/>
    </row>
    <row r="13" spans="2:9" x14ac:dyDescent="0.35">
      <c r="B13" s="18">
        <v>45597</v>
      </c>
      <c r="C13" s="18">
        <v>45626</v>
      </c>
      <c r="D13" s="19">
        <v>9227079</v>
      </c>
      <c r="E13" s="19">
        <v>9241097.1999999993</v>
      </c>
      <c r="F13" s="20" t="str">
        <f t="shared" si="0"/>
        <v>E/S</v>
      </c>
      <c r="G13" s="21" t="s">
        <v>564</v>
      </c>
      <c r="H13" s="19">
        <f t="shared" si="1"/>
        <v>14018.199999999255</v>
      </c>
      <c r="I13" s="23"/>
    </row>
    <row r="14" spans="2:9" x14ac:dyDescent="0.35">
      <c r="B14" s="18">
        <v>45627</v>
      </c>
      <c r="C14" s="18">
        <v>45657</v>
      </c>
      <c r="D14" s="19">
        <v>11174050</v>
      </c>
      <c r="E14" s="19">
        <v>11194091</v>
      </c>
      <c r="F14" s="20" t="str">
        <f t="shared" si="0"/>
        <v>E/S</v>
      </c>
      <c r="G14" s="21" t="s">
        <v>564</v>
      </c>
      <c r="H14" s="19">
        <f t="shared" si="1"/>
        <v>20041</v>
      </c>
      <c r="I14" s="23"/>
    </row>
    <row r="15" spans="2:9" x14ac:dyDescent="0.35">
      <c r="B15" s="18">
        <v>45658</v>
      </c>
      <c r="C15" s="18">
        <v>45688</v>
      </c>
      <c r="D15" s="19">
        <v>9394340</v>
      </c>
      <c r="E15" s="19">
        <v>9408804</v>
      </c>
      <c r="F15" s="20" t="str">
        <f t="shared" si="0"/>
        <v>E/S</v>
      </c>
      <c r="G15" s="21" t="s">
        <v>564</v>
      </c>
      <c r="H15" s="19">
        <f t="shared" si="1"/>
        <v>14464</v>
      </c>
      <c r="I15" s="23"/>
    </row>
    <row r="16" spans="2:9" x14ac:dyDescent="0.35">
      <c r="B16" s="18">
        <v>45689</v>
      </c>
      <c r="C16" s="18">
        <v>45716</v>
      </c>
      <c r="D16" s="19">
        <v>7565690</v>
      </c>
      <c r="E16" s="19">
        <v>7573099</v>
      </c>
      <c r="F16" s="20" t="str">
        <f t="shared" si="0"/>
        <v>E/S</v>
      </c>
      <c r="G16" s="21" t="s">
        <v>564</v>
      </c>
      <c r="H16" s="19">
        <f t="shared" si="1"/>
        <v>7409</v>
      </c>
      <c r="I16" s="23"/>
    </row>
    <row r="17" spans="2:9" x14ac:dyDescent="0.35">
      <c r="B17" s="18">
        <v>45717</v>
      </c>
      <c r="C17" s="18">
        <v>45747</v>
      </c>
      <c r="D17" s="19">
        <v>7614540</v>
      </c>
      <c r="E17" s="19">
        <v>7630370</v>
      </c>
      <c r="F17" s="20" t="str">
        <f t="shared" si="0"/>
        <v>E/S</v>
      </c>
      <c r="G17" s="21" t="s">
        <v>564</v>
      </c>
      <c r="H17" s="19">
        <f t="shared" si="1"/>
        <v>15830</v>
      </c>
      <c r="I17" s="23"/>
    </row>
    <row r="18" spans="2:9" x14ac:dyDescent="0.35">
      <c r="B18" s="18">
        <v>45748</v>
      </c>
      <c r="C18" s="18">
        <v>45777</v>
      </c>
      <c r="D18" s="19">
        <v>7665955</v>
      </c>
      <c r="E18" s="19">
        <v>7680230</v>
      </c>
      <c r="F18" s="20" t="str">
        <f t="shared" si="0"/>
        <v>E/S</v>
      </c>
      <c r="G18" s="21" t="s">
        <v>564</v>
      </c>
      <c r="H18" s="19">
        <f t="shared" si="1"/>
        <v>14275</v>
      </c>
      <c r="I18" s="23"/>
    </row>
    <row r="19" spans="2:9" x14ac:dyDescent="0.35">
      <c r="B19" s="18">
        <v>45778</v>
      </c>
      <c r="C19" s="18">
        <v>45808</v>
      </c>
      <c r="D19" s="19">
        <v>5790890</v>
      </c>
      <c r="E19" s="19">
        <v>5805527</v>
      </c>
      <c r="F19" s="20" t="str">
        <f t="shared" si="0"/>
        <v>E/S</v>
      </c>
      <c r="G19" s="21" t="s">
        <v>564</v>
      </c>
      <c r="H19" s="19">
        <f t="shared" si="1"/>
        <v>14637</v>
      </c>
      <c r="I19" s="23"/>
    </row>
    <row r="20" spans="2:9" x14ac:dyDescent="0.35">
      <c r="B20" s="18">
        <v>45809</v>
      </c>
      <c r="C20" s="18">
        <v>45838</v>
      </c>
      <c r="D20" s="19">
        <v>9750103</v>
      </c>
      <c r="E20" s="19">
        <v>9773169</v>
      </c>
      <c r="F20" s="20" t="str">
        <f t="shared" si="0"/>
        <v>E/S</v>
      </c>
      <c r="G20" s="21" t="s">
        <v>564</v>
      </c>
      <c r="H20" s="19">
        <f t="shared" si="1"/>
        <v>23066</v>
      </c>
      <c r="I20" s="23"/>
    </row>
    <row r="21" spans="2:9" x14ac:dyDescent="0.35">
      <c r="B21" s="18">
        <v>45839</v>
      </c>
      <c r="C21" s="18">
        <v>45869</v>
      </c>
      <c r="D21" s="19">
        <v>41354683</v>
      </c>
      <c r="E21" s="19">
        <v>41375737</v>
      </c>
      <c r="F21" s="20" t="str">
        <f t="shared" si="0"/>
        <v>E/S</v>
      </c>
      <c r="G21" s="21" t="s">
        <v>564</v>
      </c>
      <c r="H21" s="19">
        <f t="shared" si="1"/>
        <v>21054</v>
      </c>
      <c r="I21" s="23"/>
    </row>
    <row r="22" spans="2:9" x14ac:dyDescent="0.35">
      <c r="B22" s="18">
        <v>45870</v>
      </c>
      <c r="C22" s="18">
        <v>45881</v>
      </c>
      <c r="D22" s="19">
        <v>21801192</v>
      </c>
      <c r="E22" s="19">
        <v>21811209</v>
      </c>
      <c r="F22" s="20" t="str">
        <f t="shared" si="0"/>
        <v>E/S</v>
      </c>
      <c r="G22" s="21" t="s">
        <v>564</v>
      </c>
      <c r="H22" s="19">
        <f t="shared" si="1"/>
        <v>10017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ABAA-26AC-4FD5-B469-9F897497A493}">
  <dimension ref="B1:I22"/>
  <sheetViews>
    <sheetView showGridLines="0" view="pageBreakPreview" zoomScale="130" zoomScaleNormal="100" zoomScaleSheetLayoutView="130" workbookViewId="0">
      <selection activeCell="I14" sqref="I14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7395564.8700000001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563887.72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6764496</v>
      </c>
      <c r="E10" s="19">
        <v>6782252</v>
      </c>
      <c r="F10" s="20" t="str">
        <f t="shared" ref="F10:F22" si="0">+IF(H10&gt;0,"E/S","F/S")</f>
        <v>E/S</v>
      </c>
      <c r="G10" s="21" t="s">
        <v>566</v>
      </c>
      <c r="H10" s="19">
        <f t="shared" ref="H10:H22" si="1">+E10-D10</f>
        <v>17756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9115893</v>
      </c>
      <c r="E13" s="19">
        <v>9141676.1060000006</v>
      </c>
      <c r="F13" s="20" t="str">
        <f t="shared" si="0"/>
        <v>E/S</v>
      </c>
      <c r="G13" s="21" t="s">
        <v>566</v>
      </c>
      <c r="H13" s="19">
        <f t="shared" si="1"/>
        <v>25783.106000000611</v>
      </c>
      <c r="I13" s="23" t="s">
        <v>673</v>
      </c>
    </row>
    <row r="14" spans="2:9" x14ac:dyDescent="0.35">
      <c r="B14" s="18">
        <v>45627</v>
      </c>
      <c r="C14" s="18">
        <v>45657</v>
      </c>
      <c r="D14" s="19">
        <v>247699</v>
      </c>
      <c r="E14" s="19">
        <v>307381</v>
      </c>
      <c r="F14" s="20" t="str">
        <f t="shared" si="0"/>
        <v>E/S</v>
      </c>
      <c r="G14" s="21" t="s">
        <v>566</v>
      </c>
      <c r="H14" s="19">
        <f t="shared" si="1"/>
        <v>59682</v>
      </c>
      <c r="I14" s="23"/>
    </row>
    <row r="15" spans="2:9" x14ac:dyDescent="0.35">
      <c r="B15" s="18">
        <v>45658</v>
      </c>
      <c r="C15" s="18">
        <v>45688</v>
      </c>
      <c r="D15" s="19">
        <v>80278</v>
      </c>
      <c r="E15" s="19">
        <v>83857</v>
      </c>
      <c r="F15" s="20" t="str">
        <f t="shared" si="0"/>
        <v>E/S</v>
      </c>
      <c r="G15" s="21" t="s">
        <v>566</v>
      </c>
      <c r="H15" s="19">
        <f t="shared" si="1"/>
        <v>3579</v>
      </c>
      <c r="I15" s="23"/>
    </row>
    <row r="16" spans="2:9" x14ac:dyDescent="0.35">
      <c r="B16" s="18">
        <v>45689</v>
      </c>
      <c r="C16" s="18">
        <v>45716</v>
      </c>
      <c r="D16" s="19">
        <v>83857</v>
      </c>
      <c r="E16" s="19">
        <v>113042</v>
      </c>
      <c r="F16" s="20" t="str">
        <f t="shared" si="0"/>
        <v>E/S</v>
      </c>
      <c r="G16" s="21" t="s">
        <v>566</v>
      </c>
      <c r="H16" s="19">
        <f t="shared" si="1"/>
        <v>29185</v>
      </c>
      <c r="I16" s="23"/>
    </row>
    <row r="17" spans="2:9" x14ac:dyDescent="0.35">
      <c r="B17" s="18">
        <v>45717</v>
      </c>
      <c r="C17" s="18">
        <v>45747</v>
      </c>
      <c r="D17" s="19">
        <v>268052</v>
      </c>
      <c r="E17" s="19">
        <v>317438</v>
      </c>
      <c r="F17" s="20" t="str">
        <f t="shared" si="0"/>
        <v>E/S</v>
      </c>
      <c r="G17" s="21" t="s">
        <v>566</v>
      </c>
      <c r="H17" s="19">
        <f t="shared" si="1"/>
        <v>49386</v>
      </c>
      <c r="I17" s="23"/>
    </row>
    <row r="18" spans="2:9" x14ac:dyDescent="0.35">
      <c r="B18" s="18">
        <v>45748</v>
      </c>
      <c r="C18" s="18">
        <v>45777</v>
      </c>
      <c r="D18" s="19">
        <v>896852</v>
      </c>
      <c r="E18" s="19">
        <v>937264</v>
      </c>
      <c r="F18" s="20" t="str">
        <f t="shared" si="0"/>
        <v>E/S</v>
      </c>
      <c r="G18" s="21" t="s">
        <v>566</v>
      </c>
      <c r="H18" s="19">
        <f t="shared" si="1"/>
        <v>40412</v>
      </c>
      <c r="I18" s="23"/>
    </row>
    <row r="19" spans="2:9" x14ac:dyDescent="0.35">
      <c r="B19" s="18">
        <v>45778</v>
      </c>
      <c r="C19" s="18">
        <v>45808</v>
      </c>
      <c r="D19" s="19">
        <v>644119</v>
      </c>
      <c r="E19" s="19">
        <v>683338</v>
      </c>
      <c r="F19" s="20" t="str">
        <f t="shared" si="0"/>
        <v>E/S</v>
      </c>
      <c r="G19" s="21" t="s">
        <v>566</v>
      </c>
      <c r="H19" s="19">
        <f t="shared" si="1"/>
        <v>39219</v>
      </c>
      <c r="I19" s="23"/>
    </row>
    <row r="20" spans="2:9" x14ac:dyDescent="0.35">
      <c r="B20" s="18">
        <v>45809</v>
      </c>
      <c r="C20" s="18">
        <v>45838</v>
      </c>
      <c r="D20" s="19">
        <v>1097408</v>
      </c>
      <c r="E20" s="19">
        <v>1171103</v>
      </c>
      <c r="F20" s="20" t="str">
        <f t="shared" si="0"/>
        <v>E/S</v>
      </c>
      <c r="G20" s="21" t="s">
        <v>566</v>
      </c>
      <c r="H20" s="19">
        <f t="shared" si="1"/>
        <v>73695</v>
      </c>
      <c r="I20" s="23"/>
    </row>
    <row r="21" spans="2:9" x14ac:dyDescent="0.35">
      <c r="B21" s="18">
        <v>45839</v>
      </c>
      <c r="C21" s="18">
        <v>45869</v>
      </c>
      <c r="D21" s="19">
        <v>7310002</v>
      </c>
      <c r="E21" s="19">
        <v>7365764</v>
      </c>
      <c r="F21" s="20" t="str">
        <f t="shared" si="0"/>
        <v>E/S</v>
      </c>
      <c r="G21" s="21" t="s">
        <v>566</v>
      </c>
      <c r="H21" s="19">
        <f t="shared" si="1"/>
        <v>55762</v>
      </c>
      <c r="I21" s="23"/>
    </row>
    <row r="22" spans="2:9" x14ac:dyDescent="0.35">
      <c r="B22" s="18">
        <v>45870</v>
      </c>
      <c r="C22" s="18">
        <v>45881</v>
      </c>
      <c r="D22" s="19">
        <v>4186380</v>
      </c>
      <c r="E22" s="19">
        <v>4205501</v>
      </c>
      <c r="F22" s="20" t="str">
        <f t="shared" si="0"/>
        <v>E/S</v>
      </c>
      <c r="G22" s="21" t="s">
        <v>566</v>
      </c>
      <c r="H22" s="19">
        <f t="shared" si="1"/>
        <v>19121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2F28-EB6C-469E-B43F-748C6FE82289}">
  <dimension ref="B1:I22"/>
  <sheetViews>
    <sheetView showGridLines="0" view="pageBreakPreview" zoomScale="130" zoomScaleNormal="100" zoomScaleSheetLayoutView="130" workbookViewId="0">
      <selection activeCell="G13" sqref="G13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7395176.7800000003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563360.69999999995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27811015</v>
      </c>
      <c r="E10" s="19">
        <v>27841599</v>
      </c>
      <c r="F10" s="20" t="str">
        <f t="shared" ref="F10:F22" si="0">+IF(H10&gt;0,"E/S","F/S")</f>
        <v>E/S</v>
      </c>
      <c r="G10" s="21">
        <v>221666</v>
      </c>
      <c r="H10" s="19">
        <f t="shared" ref="H10:H22" si="1">+E10-D10</f>
        <v>30584</v>
      </c>
      <c r="I10" s="22"/>
    </row>
    <row r="11" spans="2:9" x14ac:dyDescent="0.35">
      <c r="B11" s="18">
        <v>45536</v>
      </c>
      <c r="C11" s="18">
        <v>45565</v>
      </c>
      <c r="D11" s="19">
        <v>33965489</v>
      </c>
      <c r="E11" s="19">
        <v>33997452</v>
      </c>
      <c r="F11" s="20" t="str">
        <f t="shared" si="0"/>
        <v>E/S</v>
      </c>
      <c r="G11" s="21">
        <v>221666</v>
      </c>
      <c r="H11" s="19">
        <f t="shared" si="1"/>
        <v>31963</v>
      </c>
      <c r="I11" s="22"/>
    </row>
    <row r="12" spans="2:9" x14ac:dyDescent="0.35">
      <c r="B12" s="18">
        <v>45566</v>
      </c>
      <c r="C12" s="18">
        <v>45596</v>
      </c>
      <c r="D12" s="19">
        <v>38409485</v>
      </c>
      <c r="E12" s="19">
        <v>38446921</v>
      </c>
      <c r="F12" s="20" t="str">
        <f t="shared" si="0"/>
        <v>E/S</v>
      </c>
      <c r="G12" s="21">
        <v>221666</v>
      </c>
      <c r="H12" s="19">
        <f t="shared" si="1"/>
        <v>37436</v>
      </c>
      <c r="I12" s="23"/>
    </row>
    <row r="13" spans="2:9" x14ac:dyDescent="0.35">
      <c r="B13" s="18">
        <v>45597</v>
      </c>
      <c r="C13" s="18">
        <v>45626</v>
      </c>
      <c r="D13" s="19">
        <v>31403412</v>
      </c>
      <c r="E13" s="19">
        <v>31444181</v>
      </c>
      <c r="F13" s="20" t="str">
        <f t="shared" si="0"/>
        <v>E/S</v>
      </c>
      <c r="G13" s="21">
        <v>221666</v>
      </c>
      <c r="H13" s="19">
        <f t="shared" si="1"/>
        <v>40769</v>
      </c>
      <c r="I13" s="23"/>
    </row>
    <row r="14" spans="2:9" x14ac:dyDescent="0.35">
      <c r="B14" s="18">
        <v>45627</v>
      </c>
      <c r="C14" s="18">
        <v>45657</v>
      </c>
      <c r="D14" s="19">
        <v>34104223</v>
      </c>
      <c r="E14" s="19">
        <v>34157759</v>
      </c>
      <c r="F14" s="20" t="str">
        <f t="shared" si="0"/>
        <v>E/S</v>
      </c>
      <c r="G14" s="21">
        <v>221666</v>
      </c>
      <c r="H14" s="19">
        <f t="shared" si="1"/>
        <v>53536</v>
      </c>
      <c r="I14" s="23"/>
    </row>
    <row r="15" spans="2:9" x14ac:dyDescent="0.35">
      <c r="B15" s="18">
        <v>45658</v>
      </c>
      <c r="C15" s="18">
        <v>45688</v>
      </c>
      <c r="D15" s="19">
        <v>32775629</v>
      </c>
      <c r="E15" s="19">
        <v>32816142</v>
      </c>
      <c r="F15" s="20" t="str">
        <f t="shared" si="0"/>
        <v>E/S</v>
      </c>
      <c r="G15" s="21">
        <v>221666</v>
      </c>
      <c r="H15" s="19">
        <f t="shared" si="1"/>
        <v>40513</v>
      </c>
      <c r="I15" s="23"/>
    </row>
    <row r="16" spans="2:9" x14ac:dyDescent="0.35">
      <c r="B16" s="18">
        <v>45689</v>
      </c>
      <c r="C16" s="18">
        <v>45716</v>
      </c>
      <c r="D16" s="19">
        <v>16721652</v>
      </c>
      <c r="E16" s="19">
        <v>16752162</v>
      </c>
      <c r="F16" s="20" t="str">
        <f t="shared" si="0"/>
        <v>E/S</v>
      </c>
      <c r="G16" s="21">
        <v>221666</v>
      </c>
      <c r="H16" s="19">
        <f t="shared" si="1"/>
        <v>30510</v>
      </c>
      <c r="I16" s="23"/>
    </row>
    <row r="17" spans="2:9" x14ac:dyDescent="0.35">
      <c r="B17" s="18">
        <v>45717</v>
      </c>
      <c r="C17" s="18">
        <v>45747</v>
      </c>
      <c r="D17" s="19">
        <v>25505263</v>
      </c>
      <c r="E17" s="19">
        <v>25546784</v>
      </c>
      <c r="F17" s="20" t="str">
        <f t="shared" si="0"/>
        <v>E/S</v>
      </c>
      <c r="G17" s="21">
        <v>221666</v>
      </c>
      <c r="H17" s="19">
        <f t="shared" si="1"/>
        <v>41521</v>
      </c>
      <c r="I17" s="23"/>
    </row>
    <row r="18" spans="2:9" x14ac:dyDescent="0.35">
      <c r="B18" s="18">
        <v>45748</v>
      </c>
      <c r="C18" s="18">
        <v>45777</v>
      </c>
      <c r="D18" s="19">
        <v>39046732</v>
      </c>
      <c r="E18" s="19">
        <v>39097154</v>
      </c>
      <c r="F18" s="20" t="str">
        <f t="shared" si="0"/>
        <v>E/S</v>
      </c>
      <c r="G18" s="21">
        <v>221666</v>
      </c>
      <c r="H18" s="19">
        <f t="shared" si="1"/>
        <v>50422</v>
      </c>
      <c r="I18" s="23"/>
    </row>
    <row r="19" spans="2:9" x14ac:dyDescent="0.35">
      <c r="B19" s="18">
        <v>45778</v>
      </c>
      <c r="C19" s="18">
        <v>45808</v>
      </c>
      <c r="D19" s="19">
        <v>35442219</v>
      </c>
      <c r="E19" s="19">
        <v>35487861</v>
      </c>
      <c r="F19" s="20" t="str">
        <f t="shared" si="0"/>
        <v>E/S</v>
      </c>
      <c r="G19" s="21">
        <v>221666</v>
      </c>
      <c r="H19" s="19">
        <f t="shared" si="1"/>
        <v>45642</v>
      </c>
      <c r="I19" s="23"/>
    </row>
    <row r="20" spans="2:9" x14ac:dyDescent="0.35">
      <c r="B20" s="18">
        <v>45809</v>
      </c>
      <c r="C20" s="18">
        <v>45838</v>
      </c>
      <c r="D20" s="19">
        <v>18093127</v>
      </c>
      <c r="E20" s="19">
        <v>18140347</v>
      </c>
      <c r="F20" s="20" t="str">
        <f t="shared" si="0"/>
        <v>E/S</v>
      </c>
      <c r="G20" s="21">
        <v>221666</v>
      </c>
      <c r="H20" s="19">
        <f t="shared" si="1"/>
        <v>47220</v>
      </c>
      <c r="I20" s="23"/>
    </row>
    <row r="21" spans="2:9" x14ac:dyDescent="0.35">
      <c r="B21" s="18">
        <v>45839</v>
      </c>
      <c r="C21" s="18">
        <v>45869</v>
      </c>
      <c r="D21" s="19">
        <v>32386267</v>
      </c>
      <c r="E21" s="19">
        <v>32426078.199999999</v>
      </c>
      <c r="F21" s="20" t="str">
        <f t="shared" si="0"/>
        <v>E/S</v>
      </c>
      <c r="G21" s="21">
        <v>221666</v>
      </c>
      <c r="H21" s="19">
        <f t="shared" si="1"/>
        <v>39811.199999999255</v>
      </c>
      <c r="I21" s="23"/>
    </row>
    <row r="22" spans="2:9" x14ac:dyDescent="0.35">
      <c r="B22" s="18">
        <v>45870</v>
      </c>
      <c r="C22" s="18">
        <v>45881</v>
      </c>
      <c r="D22" s="19">
        <v>16353672</v>
      </c>
      <c r="E22" s="19">
        <v>16367077</v>
      </c>
      <c r="F22" s="20" t="str">
        <f t="shared" si="0"/>
        <v>E/S</v>
      </c>
      <c r="G22" s="21">
        <v>221666</v>
      </c>
      <c r="H22" s="19">
        <f t="shared" si="1"/>
        <v>13405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9BFD-70C9-4E13-A48F-4AC5E029A3EC}">
  <dimension ref="B1:I22"/>
  <sheetViews>
    <sheetView showGridLines="0" view="pageBreakPreview" zoomScale="120" zoomScaleNormal="100" zoomScaleSheetLayoutView="12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7394342.1100000003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563359.32999999996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10497450</v>
      </c>
      <c r="E10" s="19">
        <v>10517417</v>
      </c>
      <c r="F10" s="20" t="str">
        <f t="shared" ref="F10:F22" si="0">+IF(H10&gt;0,"E/S","F/S")</f>
        <v>E/S</v>
      </c>
      <c r="G10" s="21" t="s">
        <v>565</v>
      </c>
      <c r="H10" s="19">
        <f t="shared" ref="H10:H22" si="1">+E10-D10</f>
        <v>19967</v>
      </c>
      <c r="I10" s="22"/>
    </row>
    <row r="11" spans="2:9" x14ac:dyDescent="0.35">
      <c r="B11" s="18">
        <v>45536</v>
      </c>
      <c r="C11" s="18">
        <v>45565</v>
      </c>
      <c r="D11" s="19">
        <v>15972303</v>
      </c>
      <c r="E11" s="19">
        <v>16003885</v>
      </c>
      <c r="F11" s="20" t="str">
        <f t="shared" si="0"/>
        <v>E/S</v>
      </c>
      <c r="G11" s="21" t="s">
        <v>565</v>
      </c>
      <c r="H11" s="19">
        <f t="shared" si="1"/>
        <v>31582</v>
      </c>
      <c r="I11" s="22"/>
    </row>
    <row r="12" spans="2:9" x14ac:dyDescent="0.35">
      <c r="B12" s="18">
        <v>45566</v>
      </c>
      <c r="C12" s="18">
        <v>45596</v>
      </c>
      <c r="D12" s="19">
        <v>15879101</v>
      </c>
      <c r="E12" s="19">
        <v>15906775</v>
      </c>
      <c r="F12" s="20" t="str">
        <f t="shared" si="0"/>
        <v>E/S</v>
      </c>
      <c r="G12" s="21" t="s">
        <v>565</v>
      </c>
      <c r="H12" s="19">
        <f t="shared" si="1"/>
        <v>27674</v>
      </c>
      <c r="I12" s="23"/>
    </row>
    <row r="13" spans="2:9" x14ac:dyDescent="0.35">
      <c r="B13" s="18">
        <v>45597</v>
      </c>
      <c r="C13" s="18">
        <v>45626</v>
      </c>
      <c r="D13" s="19">
        <v>12558070</v>
      </c>
      <c r="E13" s="19">
        <v>12586091</v>
      </c>
      <c r="F13" s="20" t="str">
        <f t="shared" si="0"/>
        <v>E/S</v>
      </c>
      <c r="G13" s="21" t="s">
        <v>565</v>
      </c>
      <c r="H13" s="19">
        <f t="shared" si="1"/>
        <v>28021</v>
      </c>
      <c r="I13" s="23"/>
    </row>
    <row r="14" spans="2:9" x14ac:dyDescent="0.35">
      <c r="B14" s="18">
        <v>45627</v>
      </c>
      <c r="C14" s="18">
        <v>45657</v>
      </c>
      <c r="D14" s="19">
        <v>13842998</v>
      </c>
      <c r="E14" s="19">
        <v>13877189</v>
      </c>
      <c r="F14" s="20" t="str">
        <f t="shared" si="0"/>
        <v>E/S</v>
      </c>
      <c r="G14" s="21" t="s">
        <v>565</v>
      </c>
      <c r="H14" s="19">
        <f t="shared" si="1"/>
        <v>34191</v>
      </c>
      <c r="I14" s="23"/>
    </row>
    <row r="15" spans="2:9" x14ac:dyDescent="0.35">
      <c r="B15" s="18">
        <v>45658</v>
      </c>
      <c r="C15" s="18">
        <v>45688</v>
      </c>
      <c r="D15" s="19">
        <v>14307563</v>
      </c>
      <c r="E15" s="19">
        <v>14329298</v>
      </c>
      <c r="F15" s="20" t="str">
        <f t="shared" si="0"/>
        <v>E/S</v>
      </c>
      <c r="G15" s="21" t="s">
        <v>565</v>
      </c>
      <c r="H15" s="19">
        <f t="shared" si="1"/>
        <v>21735</v>
      </c>
      <c r="I15" s="23"/>
    </row>
    <row r="16" spans="2:9" x14ac:dyDescent="0.35">
      <c r="B16" s="18">
        <v>45689</v>
      </c>
      <c r="C16" s="18">
        <v>45716</v>
      </c>
      <c r="D16" s="19">
        <v>6867584</v>
      </c>
      <c r="E16" s="19">
        <v>6878425</v>
      </c>
      <c r="F16" s="20" t="str">
        <f t="shared" si="0"/>
        <v>E/S</v>
      </c>
      <c r="G16" s="21" t="s">
        <v>565</v>
      </c>
      <c r="H16" s="19">
        <f t="shared" si="1"/>
        <v>10841</v>
      </c>
      <c r="I16" s="23"/>
    </row>
    <row r="17" spans="2:9" x14ac:dyDescent="0.35">
      <c r="B17" s="18">
        <v>45717</v>
      </c>
      <c r="C17" s="18">
        <v>45747</v>
      </c>
      <c r="D17" s="19">
        <v>11328133</v>
      </c>
      <c r="E17" s="19">
        <v>11341888</v>
      </c>
      <c r="F17" s="20" t="str">
        <f t="shared" si="0"/>
        <v>E/S</v>
      </c>
      <c r="G17" s="21" t="s">
        <v>565</v>
      </c>
      <c r="H17" s="19">
        <f t="shared" si="1"/>
        <v>13755</v>
      </c>
      <c r="I17" s="23"/>
    </row>
    <row r="18" spans="2:9" x14ac:dyDescent="0.35">
      <c r="B18" s="18">
        <v>45748</v>
      </c>
      <c r="C18" s="18">
        <v>45777</v>
      </c>
      <c r="D18" s="19">
        <v>6161067</v>
      </c>
      <c r="E18" s="19">
        <v>6165119</v>
      </c>
      <c r="F18" s="20" t="str">
        <f t="shared" si="0"/>
        <v>E/S</v>
      </c>
      <c r="G18" s="21" t="s">
        <v>565</v>
      </c>
      <c r="H18" s="19">
        <f t="shared" si="1"/>
        <v>4052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11586371</v>
      </c>
      <c r="E19" s="19">
        <v>11605386</v>
      </c>
      <c r="F19" s="20" t="str">
        <f t="shared" si="0"/>
        <v>E/S</v>
      </c>
      <c r="G19" s="21" t="s">
        <v>565</v>
      </c>
      <c r="H19" s="19">
        <f t="shared" si="1"/>
        <v>19015</v>
      </c>
      <c r="I19" s="23"/>
    </row>
    <row r="20" spans="2:9" x14ac:dyDescent="0.35">
      <c r="B20" s="18">
        <v>45809</v>
      </c>
      <c r="C20" s="18">
        <v>45838</v>
      </c>
      <c r="D20" s="19">
        <v>7254899</v>
      </c>
      <c r="E20" s="19">
        <v>7268737</v>
      </c>
      <c r="F20" s="20" t="str">
        <f t="shared" si="0"/>
        <v>E/S</v>
      </c>
      <c r="G20" s="21" t="s">
        <v>565</v>
      </c>
      <c r="H20" s="19">
        <f t="shared" si="1"/>
        <v>13838</v>
      </c>
      <c r="I20" s="23"/>
    </row>
    <row r="21" spans="2:9" x14ac:dyDescent="0.35">
      <c r="B21" s="18">
        <v>45839</v>
      </c>
      <c r="C21" s="18">
        <v>45869</v>
      </c>
      <c r="D21" s="19">
        <v>15679337</v>
      </c>
      <c r="E21" s="19">
        <v>15693044</v>
      </c>
      <c r="F21" s="20" t="str">
        <f t="shared" si="0"/>
        <v>E/S</v>
      </c>
      <c r="G21" s="21" t="s">
        <v>565</v>
      </c>
      <c r="H21" s="19">
        <f t="shared" si="1"/>
        <v>13707</v>
      </c>
      <c r="I21" s="23"/>
    </row>
    <row r="22" spans="2:9" x14ac:dyDescent="0.35">
      <c r="B22" s="18">
        <v>45870</v>
      </c>
      <c r="C22" s="18">
        <v>45881</v>
      </c>
      <c r="D22" s="19">
        <v>9310789</v>
      </c>
      <c r="E22" s="19">
        <v>9315955</v>
      </c>
      <c r="F22" s="20" t="str">
        <f t="shared" si="0"/>
        <v>E/S</v>
      </c>
      <c r="G22" s="21" t="s">
        <v>565</v>
      </c>
      <c r="H22" s="19">
        <f t="shared" si="1"/>
        <v>5166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3E3D-B472-4954-A2CB-BF9BDCACE0FF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7395275.1799999997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565215.49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9217662</v>
      </c>
      <c r="E10" s="19">
        <v>9252240</v>
      </c>
      <c r="F10" s="20" t="str">
        <f t="shared" ref="F10:F22" si="0">+IF(H10&gt;0,"E/S","F/S")</f>
        <v>E/S</v>
      </c>
      <c r="G10" s="21" t="s">
        <v>567</v>
      </c>
      <c r="H10" s="19">
        <f t="shared" ref="H10:H22" si="1">+E10-D10</f>
        <v>34578</v>
      </c>
      <c r="I10" s="22"/>
    </row>
    <row r="11" spans="2:9" x14ac:dyDescent="0.35">
      <c r="B11" s="18">
        <v>45536</v>
      </c>
      <c r="C11" s="18">
        <v>45565</v>
      </c>
      <c r="D11" s="19">
        <v>9426457</v>
      </c>
      <c r="E11" s="19">
        <v>9442191</v>
      </c>
      <c r="F11" s="20" t="str">
        <f t="shared" si="0"/>
        <v>E/S</v>
      </c>
      <c r="G11" s="21" t="s">
        <v>567</v>
      </c>
      <c r="H11" s="19">
        <f t="shared" si="1"/>
        <v>15734</v>
      </c>
      <c r="I11" s="22"/>
    </row>
    <row r="12" spans="2:9" x14ac:dyDescent="0.35">
      <c r="B12" s="18">
        <v>45566</v>
      </c>
      <c r="C12" s="18">
        <v>45596</v>
      </c>
      <c r="D12" s="19">
        <v>7210149</v>
      </c>
      <c r="E12" s="19">
        <v>7253559</v>
      </c>
      <c r="F12" s="20" t="str">
        <f t="shared" si="0"/>
        <v>E/S</v>
      </c>
      <c r="G12" s="21" t="s">
        <v>567</v>
      </c>
      <c r="H12" s="19">
        <f t="shared" si="1"/>
        <v>43410</v>
      </c>
      <c r="I12" s="23"/>
    </row>
    <row r="13" spans="2:9" x14ac:dyDescent="0.35">
      <c r="B13" s="18">
        <v>45597</v>
      </c>
      <c r="C13" s="18">
        <v>45626</v>
      </c>
      <c r="D13" s="19">
        <v>7557800</v>
      </c>
      <c r="E13" s="19">
        <v>7631662</v>
      </c>
      <c r="F13" s="20" t="str">
        <f t="shared" si="0"/>
        <v>E/S</v>
      </c>
      <c r="G13" s="21" t="s">
        <v>567</v>
      </c>
      <c r="H13" s="19">
        <f t="shared" si="1"/>
        <v>73862</v>
      </c>
      <c r="I13" s="23"/>
    </row>
    <row r="14" spans="2:9" x14ac:dyDescent="0.35">
      <c r="B14" s="18">
        <v>45627</v>
      </c>
      <c r="C14" s="18">
        <v>45657</v>
      </c>
      <c r="D14" s="19">
        <v>8026253</v>
      </c>
      <c r="E14" s="19">
        <v>8129021</v>
      </c>
      <c r="F14" s="20" t="str">
        <f t="shared" si="0"/>
        <v>E/S</v>
      </c>
      <c r="G14" s="21" t="s">
        <v>567</v>
      </c>
      <c r="H14" s="19">
        <f t="shared" si="1"/>
        <v>102768</v>
      </c>
      <c r="I14" s="23"/>
    </row>
    <row r="15" spans="2:9" x14ac:dyDescent="0.35">
      <c r="B15" s="18">
        <v>45658</v>
      </c>
      <c r="C15" s="18">
        <v>45688</v>
      </c>
      <c r="D15" s="19">
        <v>7127738</v>
      </c>
      <c r="E15" s="19">
        <v>7199054</v>
      </c>
      <c r="F15" s="20" t="str">
        <f t="shared" si="0"/>
        <v>E/S</v>
      </c>
      <c r="G15" s="21" t="s">
        <v>567</v>
      </c>
      <c r="H15" s="19">
        <f t="shared" si="1"/>
        <v>71316</v>
      </c>
      <c r="I15" s="23"/>
    </row>
    <row r="16" spans="2:9" x14ac:dyDescent="0.35">
      <c r="B16" s="18">
        <v>45689</v>
      </c>
      <c r="C16" s="18">
        <v>45716</v>
      </c>
      <c r="D16" s="19">
        <v>6026105</v>
      </c>
      <c r="E16" s="19">
        <v>6097358</v>
      </c>
      <c r="F16" s="20" t="str">
        <f t="shared" si="0"/>
        <v>E/S</v>
      </c>
      <c r="G16" s="21" t="s">
        <v>567</v>
      </c>
      <c r="H16" s="19">
        <f t="shared" si="1"/>
        <v>71253</v>
      </c>
      <c r="I16" s="23"/>
    </row>
    <row r="17" spans="2:9" x14ac:dyDescent="0.35">
      <c r="B17" s="18">
        <v>45717</v>
      </c>
      <c r="C17" s="18">
        <v>45747</v>
      </c>
      <c r="D17" s="19">
        <v>6393422</v>
      </c>
      <c r="E17" s="19">
        <v>6505635</v>
      </c>
      <c r="F17" s="20" t="str">
        <f t="shared" si="0"/>
        <v>E/S</v>
      </c>
      <c r="G17" s="21" t="s">
        <v>567</v>
      </c>
      <c r="H17" s="19">
        <f t="shared" si="1"/>
        <v>112213</v>
      </c>
      <c r="I17" s="23"/>
    </row>
    <row r="18" spans="2:9" x14ac:dyDescent="0.35">
      <c r="B18" s="18">
        <v>45748</v>
      </c>
      <c r="C18" s="18">
        <v>45777</v>
      </c>
      <c r="D18" s="19">
        <v>6755968</v>
      </c>
      <c r="E18" s="19">
        <v>6830468</v>
      </c>
      <c r="F18" s="20" t="str">
        <f t="shared" si="0"/>
        <v>E/S</v>
      </c>
      <c r="G18" s="21" t="s">
        <v>567</v>
      </c>
      <c r="H18" s="19">
        <f t="shared" si="1"/>
        <v>74500</v>
      </c>
      <c r="I18" s="23"/>
    </row>
    <row r="19" spans="2:9" x14ac:dyDescent="0.35">
      <c r="B19" s="18">
        <v>45778</v>
      </c>
      <c r="C19" s="18">
        <v>45808</v>
      </c>
      <c r="D19" s="19">
        <v>1734458</v>
      </c>
      <c r="E19" s="19">
        <v>1782280</v>
      </c>
      <c r="F19" s="20" t="str">
        <f t="shared" si="0"/>
        <v>E/S</v>
      </c>
      <c r="G19" s="21" t="s">
        <v>567</v>
      </c>
      <c r="H19" s="19">
        <f t="shared" si="1"/>
        <v>47822</v>
      </c>
      <c r="I19" s="23"/>
    </row>
    <row r="20" spans="2:9" x14ac:dyDescent="0.35">
      <c r="B20" s="18">
        <v>45809</v>
      </c>
      <c r="C20" s="18">
        <v>45838</v>
      </c>
      <c r="D20" s="19">
        <v>7234334</v>
      </c>
      <c r="E20" s="19">
        <v>7321657</v>
      </c>
      <c r="F20" s="20" t="str">
        <f t="shared" si="0"/>
        <v>E/S</v>
      </c>
      <c r="G20" s="21" t="s">
        <v>567</v>
      </c>
      <c r="H20" s="19">
        <f t="shared" si="1"/>
        <v>87323</v>
      </c>
      <c r="I20" s="23"/>
    </row>
    <row r="21" spans="2:9" x14ac:dyDescent="0.35">
      <c r="B21" s="18">
        <v>45839</v>
      </c>
      <c r="C21" s="18">
        <v>45869</v>
      </c>
      <c r="D21" s="19">
        <v>40410201</v>
      </c>
      <c r="E21" s="19">
        <v>40505049</v>
      </c>
      <c r="F21" s="20" t="str">
        <f t="shared" si="0"/>
        <v>E/S</v>
      </c>
      <c r="G21" s="21" t="s">
        <v>567</v>
      </c>
      <c r="H21" s="19">
        <f t="shared" si="1"/>
        <v>94848</v>
      </c>
      <c r="I21" s="23"/>
    </row>
    <row r="22" spans="2:9" x14ac:dyDescent="0.35">
      <c r="B22" s="18">
        <v>45870</v>
      </c>
      <c r="C22" s="18">
        <v>45881</v>
      </c>
      <c r="D22" s="19">
        <v>21799439</v>
      </c>
      <c r="E22" s="19">
        <v>21835347</v>
      </c>
      <c r="F22" s="20" t="str">
        <f t="shared" si="0"/>
        <v>E/S</v>
      </c>
      <c r="G22" s="21" t="s">
        <v>567</v>
      </c>
      <c r="H22" s="19">
        <f t="shared" si="1"/>
        <v>35908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7E79-3A2B-4D47-8AB2-782A512E4CA8}">
  <dimension ref="B1:I22"/>
  <sheetViews>
    <sheetView showGridLines="0" view="pageBreakPreview" zoomScale="140" zoomScaleNormal="100" zoomScaleSheetLayoutView="14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1492229</v>
      </c>
      <c r="E10" s="19">
        <v>1512892</v>
      </c>
      <c r="F10" s="20" t="str">
        <f t="shared" ref="F10:F22" si="0">+IF(H10&gt;0,"E/S","F/S")</f>
        <v>E/S</v>
      </c>
      <c r="G10" s="21" t="s">
        <v>568</v>
      </c>
      <c r="H10" s="19">
        <f t="shared" ref="H10:H22" si="1">+E10-D10</f>
        <v>20663</v>
      </c>
      <c r="I10" s="22"/>
    </row>
    <row r="11" spans="2:9" x14ac:dyDescent="0.35">
      <c r="B11" s="18">
        <v>45536</v>
      </c>
      <c r="C11" s="18">
        <v>45565</v>
      </c>
      <c r="D11" s="19">
        <v>1085718</v>
      </c>
      <c r="E11" s="19">
        <v>1099336</v>
      </c>
      <c r="F11" s="20" t="str">
        <f t="shared" si="0"/>
        <v>E/S</v>
      </c>
      <c r="G11" s="21" t="s">
        <v>568</v>
      </c>
      <c r="H11" s="19">
        <f t="shared" si="1"/>
        <v>13618</v>
      </c>
      <c r="I11" s="22"/>
    </row>
    <row r="12" spans="2:9" x14ac:dyDescent="0.35">
      <c r="B12" s="18">
        <v>45566</v>
      </c>
      <c r="C12" s="18">
        <v>45596</v>
      </c>
      <c r="D12" s="19">
        <v>1574564</v>
      </c>
      <c r="E12" s="19">
        <v>1590353</v>
      </c>
      <c r="F12" s="20" t="str">
        <f t="shared" si="0"/>
        <v>E/S</v>
      </c>
      <c r="G12" s="21" t="s">
        <v>568</v>
      </c>
      <c r="H12" s="19">
        <f t="shared" si="1"/>
        <v>15789</v>
      </c>
      <c r="I12" s="23"/>
    </row>
    <row r="13" spans="2:9" x14ac:dyDescent="0.35">
      <c r="B13" s="18">
        <v>45597</v>
      </c>
      <c r="C13" s="18">
        <v>45626</v>
      </c>
      <c r="D13" s="19">
        <v>2160167</v>
      </c>
      <c r="E13" s="19">
        <v>2182169</v>
      </c>
      <c r="F13" s="20" t="str">
        <f t="shared" si="0"/>
        <v>E/S</v>
      </c>
      <c r="G13" s="21" t="s">
        <v>568</v>
      </c>
      <c r="H13" s="19">
        <f t="shared" si="1"/>
        <v>22002</v>
      </c>
      <c r="I13" s="23"/>
    </row>
    <row r="14" spans="2:9" x14ac:dyDescent="0.35">
      <c r="B14" s="18">
        <v>45627</v>
      </c>
      <c r="C14" s="18">
        <v>45657</v>
      </c>
      <c r="D14" s="19">
        <v>226148</v>
      </c>
      <c r="E14" s="19">
        <v>243825</v>
      </c>
      <c r="F14" s="20" t="str">
        <f t="shared" si="0"/>
        <v>E/S</v>
      </c>
      <c r="G14" s="21" t="s">
        <v>568</v>
      </c>
      <c r="H14" s="19">
        <f t="shared" si="1"/>
        <v>17677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243825</v>
      </c>
      <c r="E17" s="19">
        <v>253818</v>
      </c>
      <c r="F17" s="20" t="str">
        <f t="shared" si="0"/>
        <v>E/S</v>
      </c>
      <c r="G17" s="21" t="s">
        <v>568</v>
      </c>
      <c r="H17" s="19">
        <f t="shared" si="1"/>
        <v>9993</v>
      </c>
      <c r="I17" s="23"/>
    </row>
    <row r="18" spans="2:9" x14ac:dyDescent="0.35">
      <c r="B18" s="18">
        <v>45748</v>
      </c>
      <c r="C18" s="18">
        <v>45777</v>
      </c>
      <c r="D18" s="19">
        <v>794505</v>
      </c>
      <c r="E18" s="19">
        <v>820255</v>
      </c>
      <c r="F18" s="20" t="str">
        <f t="shared" si="0"/>
        <v>E/S</v>
      </c>
      <c r="G18" s="21" t="s">
        <v>568</v>
      </c>
      <c r="H18" s="19">
        <f t="shared" si="1"/>
        <v>25750</v>
      </c>
      <c r="I18" s="23"/>
    </row>
    <row r="19" spans="2:9" x14ac:dyDescent="0.35">
      <c r="B19" s="18">
        <v>45778</v>
      </c>
      <c r="C19" s="18">
        <v>45808</v>
      </c>
      <c r="D19" s="19">
        <v>1193122</v>
      </c>
      <c r="E19" s="19">
        <v>1233581</v>
      </c>
      <c r="F19" s="20" t="str">
        <f t="shared" si="0"/>
        <v>E/S</v>
      </c>
      <c r="G19" s="21" t="s">
        <v>568</v>
      </c>
      <c r="H19" s="19">
        <f t="shared" si="1"/>
        <v>40459</v>
      </c>
      <c r="I19" s="23"/>
    </row>
    <row r="20" spans="2:9" x14ac:dyDescent="0.35">
      <c r="B20" s="18">
        <v>45809</v>
      </c>
      <c r="C20" s="18">
        <v>45838</v>
      </c>
      <c r="D20" s="19">
        <v>1654573</v>
      </c>
      <c r="E20" s="19">
        <v>1699118</v>
      </c>
      <c r="F20" s="20" t="str">
        <f t="shared" si="0"/>
        <v>E/S</v>
      </c>
      <c r="G20" s="21" t="s">
        <v>568</v>
      </c>
      <c r="H20" s="19">
        <f t="shared" si="1"/>
        <v>44545</v>
      </c>
      <c r="I20" s="23"/>
    </row>
    <row r="21" spans="2:9" x14ac:dyDescent="0.35">
      <c r="B21" s="18">
        <v>45839</v>
      </c>
      <c r="C21" s="18">
        <v>45869</v>
      </c>
      <c r="D21" s="19">
        <v>8387552</v>
      </c>
      <c r="E21" s="19">
        <v>8447873</v>
      </c>
      <c r="F21" s="20" t="str">
        <f t="shared" si="0"/>
        <v>E/S</v>
      </c>
      <c r="G21" s="21" t="s">
        <v>568</v>
      </c>
      <c r="H21" s="19">
        <f t="shared" si="1"/>
        <v>60321</v>
      </c>
      <c r="I21" s="23"/>
    </row>
    <row r="22" spans="2:9" x14ac:dyDescent="0.35">
      <c r="B22" s="18">
        <v>45870</v>
      </c>
      <c r="C22" s="18">
        <v>45881</v>
      </c>
      <c r="D22" s="19">
        <v>4789210</v>
      </c>
      <c r="E22" s="19">
        <v>4811721</v>
      </c>
      <c r="F22" s="20" t="str">
        <f t="shared" si="0"/>
        <v>E/S</v>
      </c>
      <c r="G22" s="21" t="s">
        <v>568</v>
      </c>
      <c r="H22" s="19">
        <f t="shared" si="1"/>
        <v>22511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927C-EDBA-4C2D-B7F2-308B6EBF167D}">
  <dimension ref="B1:I22"/>
  <sheetViews>
    <sheetView showGridLines="0" view="pageBreakPreview" zoomScale="70" zoomScaleNormal="100" zoomScaleSheetLayoutView="70" workbookViewId="0">
      <selection activeCell="G13" sqref="G13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99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7394014.9199999999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562885.73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5309</v>
      </c>
      <c r="E16" s="19">
        <v>6845.46</v>
      </c>
      <c r="F16" s="20" t="str">
        <f t="shared" si="0"/>
        <v>E/S</v>
      </c>
      <c r="G16" s="21" t="s">
        <v>753</v>
      </c>
      <c r="H16" s="19">
        <f t="shared" si="1"/>
        <v>1536.46</v>
      </c>
      <c r="I16" s="23"/>
    </row>
    <row r="17" spans="2:9" x14ac:dyDescent="0.35">
      <c r="B17" s="18">
        <v>45717</v>
      </c>
      <c r="C17" s="18">
        <v>45747</v>
      </c>
      <c r="D17" s="19">
        <v>100424</v>
      </c>
      <c r="E17" s="19">
        <v>104361</v>
      </c>
      <c r="F17" s="20" t="str">
        <f t="shared" si="0"/>
        <v>E/S</v>
      </c>
      <c r="G17" s="21" t="s">
        <v>753</v>
      </c>
      <c r="H17" s="19">
        <f t="shared" si="1"/>
        <v>3937</v>
      </c>
      <c r="I17" s="23"/>
    </row>
    <row r="18" spans="2:9" x14ac:dyDescent="0.35">
      <c r="B18" s="18">
        <v>45748</v>
      </c>
      <c r="C18" s="18">
        <v>45777</v>
      </c>
      <c r="D18" s="19">
        <v>199935</v>
      </c>
      <c r="E18" s="19">
        <v>203081</v>
      </c>
      <c r="F18" s="20" t="str">
        <f t="shared" si="0"/>
        <v>E/S</v>
      </c>
      <c r="G18" s="21" t="s">
        <v>753</v>
      </c>
      <c r="H18" s="19">
        <f t="shared" si="1"/>
        <v>3146</v>
      </c>
      <c r="I18" s="23"/>
    </row>
    <row r="19" spans="2:9" x14ac:dyDescent="0.35">
      <c r="B19" s="18">
        <v>45778</v>
      </c>
      <c r="C19" s="18">
        <v>45808</v>
      </c>
      <c r="D19" s="19">
        <v>0</v>
      </c>
      <c r="E19" s="19">
        <v>94</v>
      </c>
      <c r="F19" s="20" t="str">
        <f t="shared" si="0"/>
        <v>E/S</v>
      </c>
      <c r="G19" s="21" t="s">
        <v>753</v>
      </c>
      <c r="H19" s="19">
        <f t="shared" si="1"/>
        <v>94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ageMargins left="0.7" right="0.7" top="0.75" bottom="0.75" header="0.3" footer="0.3"/>
  <pageSetup scale="80"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3758-0D9A-40DD-9DB5-9CD2123EB2C7}">
  <dimension ref="B1:I22"/>
  <sheetViews>
    <sheetView showGridLines="0" view="pageBreakPreview" zoomScale="130" zoomScaleNormal="100" zoomScaleSheetLayoutView="130" workbookViewId="0">
      <selection activeCell="F20" sqref="F20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141</v>
      </c>
      <c r="E15" s="19">
        <v>461</v>
      </c>
      <c r="F15" s="20" t="str">
        <f t="shared" si="0"/>
        <v>E/S</v>
      </c>
      <c r="G15" s="21" t="s">
        <v>569</v>
      </c>
      <c r="H15" s="19">
        <f t="shared" si="1"/>
        <v>320</v>
      </c>
      <c r="I15" s="23"/>
    </row>
    <row r="16" spans="2:9" x14ac:dyDescent="0.35">
      <c r="B16" s="18">
        <v>45689</v>
      </c>
      <c r="C16" s="18">
        <v>45716</v>
      </c>
      <c r="D16" s="19">
        <v>67056</v>
      </c>
      <c r="E16" s="19">
        <v>71792</v>
      </c>
      <c r="F16" s="20" t="str">
        <f t="shared" si="0"/>
        <v>E/S</v>
      </c>
      <c r="G16" s="21" t="s">
        <v>569</v>
      </c>
      <c r="H16" s="19">
        <f t="shared" si="1"/>
        <v>4736</v>
      </c>
      <c r="I16" s="23"/>
    </row>
    <row r="17" spans="2:9" x14ac:dyDescent="0.35">
      <c r="B17" s="18">
        <v>45717</v>
      </c>
      <c r="C17" s="18">
        <v>45747</v>
      </c>
      <c r="D17" s="19">
        <v>241463</v>
      </c>
      <c r="E17" s="19">
        <v>247139</v>
      </c>
      <c r="F17" s="20" t="str">
        <f t="shared" si="0"/>
        <v>E/S</v>
      </c>
      <c r="G17" s="21" t="s">
        <v>569</v>
      </c>
      <c r="H17" s="19">
        <f t="shared" si="1"/>
        <v>5676</v>
      </c>
      <c r="I17" s="23"/>
    </row>
    <row r="18" spans="2:9" x14ac:dyDescent="0.35">
      <c r="B18" s="18">
        <v>45748</v>
      </c>
      <c r="C18" s="18">
        <v>45777</v>
      </c>
      <c r="D18" s="19">
        <v>392779</v>
      </c>
      <c r="E18" s="19">
        <v>397397</v>
      </c>
      <c r="F18" s="20" t="str">
        <f t="shared" si="0"/>
        <v>E/S</v>
      </c>
      <c r="G18" s="21" t="s">
        <v>569</v>
      </c>
      <c r="H18" s="19">
        <f t="shared" si="1"/>
        <v>4618</v>
      </c>
      <c r="I18" s="23"/>
    </row>
    <row r="19" spans="2:9" x14ac:dyDescent="0.35">
      <c r="B19" s="18">
        <v>45778</v>
      </c>
      <c r="C19" s="18">
        <v>45808</v>
      </c>
      <c r="D19" s="19">
        <v>208483</v>
      </c>
      <c r="E19" s="19">
        <v>209694</v>
      </c>
      <c r="F19" s="20" t="str">
        <f t="shared" si="0"/>
        <v>E/S</v>
      </c>
      <c r="G19" s="21" t="s">
        <v>569</v>
      </c>
      <c r="H19" s="19">
        <f t="shared" si="1"/>
        <v>1211</v>
      </c>
      <c r="I19" s="23"/>
    </row>
    <row r="20" spans="2:9" x14ac:dyDescent="0.35">
      <c r="B20" s="18">
        <v>45809</v>
      </c>
      <c r="C20" s="18">
        <v>45838</v>
      </c>
      <c r="D20" s="19">
        <v>469139</v>
      </c>
      <c r="E20" s="19">
        <v>470745</v>
      </c>
      <c r="F20" s="20" t="str">
        <f t="shared" si="0"/>
        <v>E/S</v>
      </c>
      <c r="G20" s="21" t="s">
        <v>569</v>
      </c>
      <c r="H20" s="19">
        <f t="shared" si="1"/>
        <v>1606</v>
      </c>
      <c r="I20" s="23"/>
    </row>
    <row r="21" spans="2:9" x14ac:dyDescent="0.35">
      <c r="B21" s="18">
        <v>45839</v>
      </c>
      <c r="C21" s="18">
        <v>45869</v>
      </c>
      <c r="D21" s="19">
        <v>146994</v>
      </c>
      <c r="E21" s="19">
        <v>147427</v>
      </c>
      <c r="F21" s="20" t="str">
        <f t="shared" si="0"/>
        <v>E/S</v>
      </c>
      <c r="G21" s="21" t="s">
        <v>569</v>
      </c>
      <c r="H21" s="19">
        <f t="shared" si="1"/>
        <v>433</v>
      </c>
      <c r="I21" s="23"/>
    </row>
    <row r="22" spans="2:9" x14ac:dyDescent="0.35">
      <c r="B22" s="18">
        <v>45870</v>
      </c>
      <c r="C22" s="18">
        <v>45881</v>
      </c>
      <c r="D22" s="19">
        <v>197</v>
      </c>
      <c r="E22" s="19">
        <v>461.12699999999995</v>
      </c>
      <c r="F22" s="20" t="str">
        <f t="shared" si="0"/>
        <v>E/S</v>
      </c>
      <c r="G22" s="21" t="s">
        <v>569</v>
      </c>
      <c r="H22" s="19">
        <f t="shared" si="1"/>
        <v>264.12699999999995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B5682-74BB-40FF-80E7-6243A88495EF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7394107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563803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2999975</v>
      </c>
      <c r="E10" s="19">
        <v>3003610</v>
      </c>
      <c r="F10" s="20" t="str">
        <f t="shared" ref="F10:F22" si="0">+IF(H10&gt;0,"E/S","F/S")</f>
        <v>E/S</v>
      </c>
      <c r="G10" s="21" t="s">
        <v>570</v>
      </c>
      <c r="H10" s="19">
        <f t="shared" ref="H10:H22" si="1">+E10-D10</f>
        <v>3635</v>
      </c>
      <c r="I10" s="22"/>
    </row>
    <row r="11" spans="2:9" x14ac:dyDescent="0.35">
      <c r="B11" s="18">
        <v>45536</v>
      </c>
      <c r="C11" s="18">
        <v>45565</v>
      </c>
      <c r="D11" s="19">
        <v>4500275</v>
      </c>
      <c r="E11" s="19">
        <v>4505682</v>
      </c>
      <c r="F11" s="20" t="str">
        <f t="shared" si="0"/>
        <v>E/S</v>
      </c>
      <c r="G11" s="21" t="s">
        <v>570</v>
      </c>
      <c r="H11" s="19">
        <f t="shared" si="1"/>
        <v>5407</v>
      </c>
      <c r="I11" s="22"/>
    </row>
    <row r="12" spans="2:9" x14ac:dyDescent="0.35">
      <c r="B12" s="18">
        <v>45566</v>
      </c>
      <c r="C12" s="18">
        <v>45596</v>
      </c>
      <c r="D12" s="19">
        <v>2303924</v>
      </c>
      <c r="E12" s="19">
        <v>2307382</v>
      </c>
      <c r="F12" s="20" t="str">
        <f t="shared" si="0"/>
        <v>E/S</v>
      </c>
      <c r="G12" s="21" t="s">
        <v>570</v>
      </c>
      <c r="H12" s="19">
        <f t="shared" si="1"/>
        <v>3458</v>
      </c>
      <c r="I12" s="23"/>
    </row>
    <row r="13" spans="2:9" x14ac:dyDescent="0.35">
      <c r="B13" s="18">
        <v>45597</v>
      </c>
      <c r="C13" s="18">
        <v>45626</v>
      </c>
      <c r="D13" s="19">
        <v>3418274</v>
      </c>
      <c r="E13" s="19">
        <v>3423364</v>
      </c>
      <c r="F13" s="20" t="str">
        <f t="shared" si="0"/>
        <v>E/S</v>
      </c>
      <c r="G13" s="21" t="s">
        <v>570</v>
      </c>
      <c r="H13" s="19">
        <f t="shared" si="1"/>
        <v>5090</v>
      </c>
      <c r="I13" s="23"/>
    </row>
    <row r="14" spans="2:9" x14ac:dyDescent="0.35">
      <c r="B14" s="18">
        <v>45627</v>
      </c>
      <c r="C14" s="18">
        <v>45657</v>
      </c>
      <c r="D14" s="19">
        <v>1961081</v>
      </c>
      <c r="E14" s="19">
        <v>1965165</v>
      </c>
      <c r="F14" s="20" t="str">
        <f t="shared" si="0"/>
        <v>E/S</v>
      </c>
      <c r="G14" s="21" t="s">
        <v>570</v>
      </c>
      <c r="H14" s="19">
        <f t="shared" si="1"/>
        <v>4084</v>
      </c>
      <c r="I14" s="23"/>
    </row>
    <row r="15" spans="2:9" x14ac:dyDescent="0.35">
      <c r="B15" s="18">
        <v>45658</v>
      </c>
      <c r="C15" s="18">
        <v>45688</v>
      </c>
      <c r="D15" s="19">
        <v>3777972</v>
      </c>
      <c r="E15" s="19">
        <v>3783758</v>
      </c>
      <c r="F15" s="20" t="str">
        <f t="shared" si="0"/>
        <v>E/S</v>
      </c>
      <c r="G15" s="21" t="s">
        <v>570</v>
      </c>
      <c r="H15" s="19">
        <f t="shared" si="1"/>
        <v>5786</v>
      </c>
      <c r="I15" s="23"/>
    </row>
    <row r="16" spans="2:9" x14ac:dyDescent="0.35">
      <c r="B16" s="18">
        <v>45689</v>
      </c>
      <c r="C16" s="18">
        <v>45716</v>
      </c>
      <c r="D16" s="19">
        <v>1827262</v>
      </c>
      <c r="E16" s="19">
        <v>1831868</v>
      </c>
      <c r="F16" s="20" t="str">
        <f t="shared" si="0"/>
        <v>E/S</v>
      </c>
      <c r="G16" s="21" t="s">
        <v>570</v>
      </c>
      <c r="H16" s="19">
        <f t="shared" si="1"/>
        <v>4606</v>
      </c>
      <c r="I16" s="23"/>
    </row>
    <row r="17" spans="2:9" x14ac:dyDescent="0.35">
      <c r="B17" s="18">
        <v>45717</v>
      </c>
      <c r="C17" s="18">
        <v>45747</v>
      </c>
      <c r="D17" s="19">
        <v>3031299</v>
      </c>
      <c r="E17" s="19">
        <v>3036415</v>
      </c>
      <c r="F17" s="20" t="str">
        <f t="shared" si="0"/>
        <v>E/S</v>
      </c>
      <c r="G17" s="21" t="s">
        <v>570</v>
      </c>
      <c r="H17" s="19">
        <f t="shared" si="1"/>
        <v>5116</v>
      </c>
      <c r="I17" s="23"/>
    </row>
    <row r="18" spans="2:9" x14ac:dyDescent="0.35">
      <c r="B18" s="18">
        <v>45748</v>
      </c>
      <c r="C18" s="18">
        <v>45777</v>
      </c>
      <c r="D18" s="19">
        <v>4287605</v>
      </c>
      <c r="E18" s="19">
        <v>4293308</v>
      </c>
      <c r="F18" s="20" t="str">
        <f t="shared" si="0"/>
        <v>E/S</v>
      </c>
      <c r="G18" s="21" t="s">
        <v>570</v>
      </c>
      <c r="H18" s="19">
        <f t="shared" si="1"/>
        <v>5703</v>
      </c>
      <c r="I18" s="23"/>
    </row>
    <row r="19" spans="2:9" x14ac:dyDescent="0.35">
      <c r="B19" s="18">
        <v>45778</v>
      </c>
      <c r="C19" s="18">
        <v>45808</v>
      </c>
      <c r="D19" s="19">
        <v>3894099</v>
      </c>
      <c r="E19" s="19">
        <v>3899288</v>
      </c>
      <c r="F19" s="20" t="str">
        <f t="shared" si="0"/>
        <v>E/S</v>
      </c>
      <c r="G19" s="21" t="s">
        <v>570</v>
      </c>
      <c r="H19" s="19">
        <f t="shared" si="1"/>
        <v>5189</v>
      </c>
      <c r="I19" s="23"/>
    </row>
    <row r="20" spans="2:9" x14ac:dyDescent="0.35">
      <c r="B20" s="18">
        <v>45809</v>
      </c>
      <c r="C20" s="18">
        <v>45838</v>
      </c>
      <c r="D20" s="19">
        <v>1989658</v>
      </c>
      <c r="E20" s="19">
        <v>1995175</v>
      </c>
      <c r="F20" s="20" t="str">
        <f t="shared" si="0"/>
        <v>E/S</v>
      </c>
      <c r="G20" s="21" t="s">
        <v>570</v>
      </c>
      <c r="H20" s="19">
        <f t="shared" si="1"/>
        <v>5517</v>
      </c>
      <c r="I20" s="23"/>
    </row>
    <row r="21" spans="2:9" x14ac:dyDescent="0.35">
      <c r="B21" s="18">
        <v>45839</v>
      </c>
      <c r="C21" s="18">
        <v>45869</v>
      </c>
      <c r="D21" s="19">
        <v>4593514</v>
      </c>
      <c r="E21" s="19">
        <v>4599160</v>
      </c>
      <c r="F21" s="20" t="str">
        <f t="shared" si="0"/>
        <v>E/S</v>
      </c>
      <c r="G21" s="21" t="s">
        <v>570</v>
      </c>
      <c r="H21" s="19">
        <f t="shared" si="1"/>
        <v>5646</v>
      </c>
      <c r="I21" s="23"/>
    </row>
    <row r="22" spans="2:9" x14ac:dyDescent="0.35">
      <c r="B22" s="18">
        <v>45870</v>
      </c>
      <c r="C22" s="18">
        <v>45881</v>
      </c>
      <c r="D22" s="19">
        <v>2584475</v>
      </c>
      <c r="E22" s="19">
        <v>2586026</v>
      </c>
      <c r="F22" s="20" t="str">
        <f t="shared" si="0"/>
        <v>E/S</v>
      </c>
      <c r="G22" s="21" t="s">
        <v>570</v>
      </c>
      <c r="H22" s="19">
        <f t="shared" si="1"/>
        <v>1551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609B-166C-4DCB-8F65-831BF33E9C54}">
  <dimension ref="B1:I22"/>
  <sheetViews>
    <sheetView showGridLines="0" view="pageBreakPreview" topLeftCell="A3" zoomScale="130" zoomScaleNormal="100" zoomScaleSheetLayoutView="130" workbookViewId="0">
      <selection activeCell="F16" sqref="F16"/>
    </sheetView>
  </sheetViews>
  <sheetFormatPr baseColWidth="10" defaultRowHeight="14.5" x14ac:dyDescent="0.35"/>
  <cols>
    <col min="2" max="2" width="18.1796875" customWidth="1"/>
    <col min="4" max="5" width="11.453125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10594</v>
      </c>
      <c r="E10" s="19">
        <v>10976</v>
      </c>
      <c r="F10" s="20" t="str">
        <f t="shared" ref="F10:F22" si="0">+IF(H10&gt;0,"E/S","F/S")</f>
        <v>E/S</v>
      </c>
      <c r="G10" s="21" t="s">
        <v>571</v>
      </c>
      <c r="H10" s="19">
        <f t="shared" ref="H10:H22" si="1">+E10-D10</f>
        <v>382</v>
      </c>
      <c r="I10" s="22"/>
    </row>
    <row r="11" spans="2:9" x14ac:dyDescent="0.35">
      <c r="B11" s="18">
        <v>45536</v>
      </c>
      <c r="C11" s="18">
        <v>45565</v>
      </c>
      <c r="D11" s="19">
        <v>14471</v>
      </c>
      <c r="E11" s="19">
        <v>14723</v>
      </c>
      <c r="F11" s="20" t="str">
        <f t="shared" si="0"/>
        <v>E/S</v>
      </c>
      <c r="G11" s="21" t="s">
        <v>571</v>
      </c>
      <c r="H11" s="19">
        <f t="shared" si="1"/>
        <v>252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80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D7595-9582-4B53-93DA-13166318B89B}">
  <dimension ref="B1:I22"/>
  <sheetViews>
    <sheetView showGridLines="0" view="pageBreakPreview" zoomScale="120" zoomScaleNormal="100" zoomScaleSheetLayoutView="120" workbookViewId="0">
      <selection activeCell="F15" sqref="F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7394636.2300000004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565443.41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7227112</v>
      </c>
      <c r="E13" s="19">
        <v>7239454</v>
      </c>
      <c r="F13" s="20" t="str">
        <f t="shared" si="0"/>
        <v>E/S</v>
      </c>
      <c r="G13" s="21" t="s">
        <v>572</v>
      </c>
      <c r="H13" s="19">
        <f t="shared" si="1"/>
        <v>12342</v>
      </c>
      <c r="I13" s="23"/>
    </row>
    <row r="14" spans="2:9" x14ac:dyDescent="0.35">
      <c r="B14" s="18">
        <v>45627</v>
      </c>
      <c r="C14" s="18">
        <v>45657</v>
      </c>
      <c r="D14" s="19">
        <v>7301261</v>
      </c>
      <c r="E14" s="19">
        <v>7321261</v>
      </c>
      <c r="F14" s="20" t="str">
        <f t="shared" si="0"/>
        <v>E/S</v>
      </c>
      <c r="G14" s="21" t="s">
        <v>572</v>
      </c>
      <c r="H14" s="19">
        <f t="shared" si="1"/>
        <v>20000</v>
      </c>
      <c r="I14" s="23"/>
    </row>
    <row r="15" spans="2:9" x14ac:dyDescent="0.35">
      <c r="B15" s="18">
        <v>45658</v>
      </c>
      <c r="C15" s="18">
        <v>45688</v>
      </c>
      <c r="D15" s="19">
        <v>2948956</v>
      </c>
      <c r="E15" s="19">
        <v>2952559</v>
      </c>
      <c r="F15" s="20" t="str">
        <f t="shared" si="0"/>
        <v>E/S</v>
      </c>
      <c r="G15" s="21" t="s">
        <v>572</v>
      </c>
      <c r="H15" s="19">
        <f t="shared" si="1"/>
        <v>3603</v>
      </c>
      <c r="I15" s="23"/>
    </row>
    <row r="16" spans="2:9" x14ac:dyDescent="0.35">
      <c r="B16" s="18">
        <v>45689</v>
      </c>
      <c r="C16" s="18">
        <v>45716</v>
      </c>
      <c r="D16" s="19">
        <v>2966567</v>
      </c>
      <c r="E16" s="19">
        <v>2979642</v>
      </c>
      <c r="F16" s="20" t="str">
        <f t="shared" si="0"/>
        <v>E/S</v>
      </c>
      <c r="G16" s="21" t="s">
        <v>572</v>
      </c>
      <c r="H16" s="19">
        <f t="shared" si="1"/>
        <v>13075</v>
      </c>
      <c r="I16" s="23"/>
    </row>
    <row r="17" spans="2:9" x14ac:dyDescent="0.35">
      <c r="B17" s="18">
        <v>45717</v>
      </c>
      <c r="C17" s="18">
        <v>45747</v>
      </c>
      <c r="D17" s="19">
        <v>1490502</v>
      </c>
      <c r="E17" s="19">
        <v>1505756</v>
      </c>
      <c r="F17" s="20" t="str">
        <f t="shared" si="0"/>
        <v>E/S</v>
      </c>
      <c r="G17" s="21" t="s">
        <v>572</v>
      </c>
      <c r="H17" s="19">
        <f t="shared" si="1"/>
        <v>15254</v>
      </c>
      <c r="I17" s="23"/>
    </row>
    <row r="18" spans="2:9" x14ac:dyDescent="0.35">
      <c r="B18" s="18">
        <v>45748</v>
      </c>
      <c r="C18" s="18">
        <v>45777</v>
      </c>
      <c r="D18" s="19">
        <v>6046451</v>
      </c>
      <c r="E18" s="19">
        <v>6059903</v>
      </c>
      <c r="F18" s="20" t="str">
        <f t="shared" si="0"/>
        <v>E/S</v>
      </c>
      <c r="G18" s="21" t="s">
        <v>572</v>
      </c>
      <c r="H18" s="19">
        <f t="shared" si="1"/>
        <v>13452</v>
      </c>
      <c r="I18" s="23"/>
    </row>
    <row r="19" spans="2:9" x14ac:dyDescent="0.35">
      <c r="B19" s="18">
        <v>45778</v>
      </c>
      <c r="C19" s="18">
        <v>45808</v>
      </c>
      <c r="D19" s="19">
        <v>3043743</v>
      </c>
      <c r="E19" s="19">
        <v>3055337</v>
      </c>
      <c r="F19" s="20" t="str">
        <f t="shared" si="0"/>
        <v>E/S</v>
      </c>
      <c r="G19" s="21" t="s">
        <v>572</v>
      </c>
      <c r="H19" s="19">
        <f t="shared" si="1"/>
        <v>11594</v>
      </c>
      <c r="I19" s="23"/>
    </row>
    <row r="20" spans="2:9" x14ac:dyDescent="0.35">
      <c r="B20" s="18">
        <v>45809</v>
      </c>
      <c r="C20" s="18">
        <v>45838</v>
      </c>
      <c r="D20" s="19">
        <v>4599033</v>
      </c>
      <c r="E20" s="19">
        <v>4607023</v>
      </c>
      <c r="F20" s="20" t="str">
        <f t="shared" si="0"/>
        <v>E/S</v>
      </c>
      <c r="G20" s="21" t="s">
        <v>572</v>
      </c>
      <c r="H20" s="19">
        <f t="shared" si="1"/>
        <v>7990</v>
      </c>
      <c r="I20" s="23"/>
    </row>
    <row r="21" spans="2:9" x14ac:dyDescent="0.35">
      <c r="B21" s="18">
        <v>45839</v>
      </c>
      <c r="C21" s="18">
        <v>45869</v>
      </c>
      <c r="D21" s="19">
        <v>32691180</v>
      </c>
      <c r="E21" s="19">
        <v>32717243</v>
      </c>
      <c r="F21" s="20" t="str">
        <f t="shared" si="0"/>
        <v>E/S</v>
      </c>
      <c r="G21" s="21" t="s">
        <v>572</v>
      </c>
      <c r="H21" s="19">
        <f t="shared" si="1"/>
        <v>26063</v>
      </c>
      <c r="I21" s="23"/>
    </row>
    <row r="22" spans="2:9" x14ac:dyDescent="0.35">
      <c r="B22" s="18">
        <v>45870</v>
      </c>
      <c r="C22" s="18">
        <v>45881</v>
      </c>
      <c r="D22" s="19">
        <v>17244870</v>
      </c>
      <c r="E22" s="19">
        <v>17250792</v>
      </c>
      <c r="F22" s="20" t="str">
        <f t="shared" si="0"/>
        <v>E/S</v>
      </c>
      <c r="G22" s="21" t="s">
        <v>572</v>
      </c>
      <c r="H22" s="19">
        <f t="shared" si="1"/>
        <v>5922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3AC4-7C79-417E-BEA4-83312EB62BB0}">
  <dimension ref="B1:I22"/>
  <sheetViews>
    <sheetView showGridLines="0" view="pageBreakPreview" zoomScale="150" zoomScaleNormal="100" zoomScaleSheetLayoutView="150" workbookViewId="0">
      <selection activeCell="F16" sqref="F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7394635.4800000004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566081.07999999996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1078724</v>
      </c>
      <c r="E10" s="19">
        <v>1080214</v>
      </c>
      <c r="F10" s="20" t="str">
        <f t="shared" ref="F10:F22" si="0">+IF(H10&gt;0,"E/S","F/S")</f>
        <v>E/S</v>
      </c>
      <c r="G10" s="21"/>
      <c r="H10" s="19">
        <f t="shared" ref="H10:H22" si="1">+E10-D10</f>
        <v>1490</v>
      </c>
      <c r="I10" s="22"/>
    </row>
    <row r="11" spans="2:9" x14ac:dyDescent="0.35">
      <c r="B11" s="18">
        <v>45536</v>
      </c>
      <c r="C11" s="18">
        <v>45565</v>
      </c>
      <c r="D11" s="19">
        <v>6519579</v>
      </c>
      <c r="E11" s="19">
        <v>6527914</v>
      </c>
      <c r="F11" s="20" t="str">
        <f t="shared" si="0"/>
        <v>E/S</v>
      </c>
      <c r="G11" s="21"/>
      <c r="H11" s="19">
        <f t="shared" si="1"/>
        <v>8335</v>
      </c>
      <c r="I11" s="22"/>
    </row>
    <row r="12" spans="2:9" x14ac:dyDescent="0.35">
      <c r="B12" s="18">
        <v>45566</v>
      </c>
      <c r="C12" s="18">
        <v>45596</v>
      </c>
      <c r="D12" s="19">
        <v>6076465</v>
      </c>
      <c r="E12" s="19">
        <v>6086115</v>
      </c>
      <c r="F12" s="20" t="str">
        <f t="shared" si="0"/>
        <v>E/S</v>
      </c>
      <c r="G12" s="23"/>
      <c r="H12" s="19">
        <f t="shared" si="1"/>
        <v>9650</v>
      </c>
      <c r="I12" s="23"/>
    </row>
    <row r="13" spans="2:9" x14ac:dyDescent="0.35">
      <c r="B13" s="18">
        <v>45597</v>
      </c>
      <c r="C13" s="18">
        <v>45626</v>
      </c>
      <c r="D13" s="19">
        <v>5625656</v>
      </c>
      <c r="E13" s="19">
        <v>5634840</v>
      </c>
      <c r="F13" s="20" t="str">
        <f t="shared" si="0"/>
        <v>E/S</v>
      </c>
      <c r="G13" s="23"/>
      <c r="H13" s="19">
        <f t="shared" si="1"/>
        <v>9184</v>
      </c>
      <c r="I13" s="23"/>
    </row>
    <row r="14" spans="2:9" x14ac:dyDescent="0.35">
      <c r="B14" s="18">
        <v>45627</v>
      </c>
      <c r="C14" s="18">
        <v>45657</v>
      </c>
      <c r="D14" s="19">
        <v>8564617</v>
      </c>
      <c r="E14" s="19">
        <v>8576426</v>
      </c>
      <c r="F14" s="20" t="str">
        <f t="shared" si="0"/>
        <v>E/S</v>
      </c>
      <c r="G14" s="23"/>
      <c r="H14" s="19">
        <f t="shared" si="1"/>
        <v>11809</v>
      </c>
      <c r="I14" s="23"/>
    </row>
    <row r="15" spans="2:9" x14ac:dyDescent="0.35">
      <c r="B15" s="18">
        <v>45658</v>
      </c>
      <c r="C15" s="18">
        <v>45688</v>
      </c>
      <c r="D15" s="19">
        <v>6433244</v>
      </c>
      <c r="E15" s="19">
        <v>6447319</v>
      </c>
      <c r="F15" s="20" t="str">
        <f t="shared" si="0"/>
        <v>E/S</v>
      </c>
      <c r="G15" s="23"/>
      <c r="H15" s="19">
        <f t="shared" si="1"/>
        <v>14075</v>
      </c>
      <c r="I15" s="23"/>
    </row>
    <row r="16" spans="2:9" x14ac:dyDescent="0.35">
      <c r="B16" s="18">
        <v>45689</v>
      </c>
      <c r="C16" s="18">
        <v>45716</v>
      </c>
      <c r="D16" s="19">
        <v>10224647</v>
      </c>
      <c r="E16" s="19">
        <v>10237526</v>
      </c>
      <c r="F16" s="20" t="str">
        <f t="shared" si="0"/>
        <v>E/S</v>
      </c>
      <c r="G16" s="23"/>
      <c r="H16" s="19">
        <f t="shared" si="1"/>
        <v>12879</v>
      </c>
      <c r="I16" s="23"/>
    </row>
    <row r="17" spans="2:9" x14ac:dyDescent="0.35">
      <c r="B17" s="18">
        <v>45717</v>
      </c>
      <c r="C17" s="18">
        <v>45747</v>
      </c>
      <c r="D17" s="19">
        <v>1818883</v>
      </c>
      <c r="E17" s="19">
        <v>1819722</v>
      </c>
      <c r="F17" s="20" t="str">
        <f t="shared" si="0"/>
        <v>E/S</v>
      </c>
      <c r="G17" s="23"/>
      <c r="H17" s="19">
        <f t="shared" si="1"/>
        <v>839</v>
      </c>
      <c r="I17" s="23"/>
    </row>
    <row r="18" spans="2:9" x14ac:dyDescent="0.35">
      <c r="B18" s="18">
        <v>45748</v>
      </c>
      <c r="C18" s="18">
        <v>45777</v>
      </c>
      <c r="D18" s="19">
        <v>1214928</v>
      </c>
      <c r="E18" s="19">
        <v>1216365</v>
      </c>
      <c r="F18" s="20" t="str">
        <f t="shared" si="0"/>
        <v>E/S</v>
      </c>
      <c r="G18" s="23"/>
      <c r="H18" s="19">
        <f t="shared" si="1"/>
        <v>1437</v>
      </c>
      <c r="I18" s="23"/>
    </row>
    <row r="19" spans="2:9" x14ac:dyDescent="0.35">
      <c r="B19" s="18">
        <v>45778</v>
      </c>
      <c r="C19" s="18">
        <v>45808</v>
      </c>
      <c r="D19" s="19">
        <v>7993649</v>
      </c>
      <c r="E19" s="19">
        <v>8008708</v>
      </c>
      <c r="F19" s="20" t="str">
        <f t="shared" si="0"/>
        <v>E/S</v>
      </c>
      <c r="G19" s="23"/>
      <c r="H19" s="19">
        <f t="shared" si="1"/>
        <v>15059</v>
      </c>
      <c r="I19" s="23"/>
    </row>
    <row r="20" spans="2:9" x14ac:dyDescent="0.35">
      <c r="B20" s="18">
        <v>45809</v>
      </c>
      <c r="C20" s="18">
        <v>45838</v>
      </c>
      <c r="D20" s="19">
        <v>2497751</v>
      </c>
      <c r="E20" s="19">
        <v>2500569</v>
      </c>
      <c r="F20" s="20" t="str">
        <f t="shared" si="0"/>
        <v>E/S</v>
      </c>
      <c r="G20" s="23"/>
      <c r="H20" s="19">
        <f t="shared" si="1"/>
        <v>2818</v>
      </c>
      <c r="I20" s="23"/>
    </row>
    <row r="21" spans="2:9" x14ac:dyDescent="0.35">
      <c r="B21" s="18">
        <v>45839</v>
      </c>
      <c r="C21" s="18">
        <v>45869</v>
      </c>
      <c r="D21" s="19">
        <v>1253034</v>
      </c>
      <c r="E21" s="19">
        <v>1253367</v>
      </c>
      <c r="F21" s="20" t="str">
        <f t="shared" si="0"/>
        <v>E/S</v>
      </c>
      <c r="G21" s="23"/>
      <c r="H21" s="19">
        <f t="shared" si="1"/>
        <v>333</v>
      </c>
      <c r="I21" s="23"/>
    </row>
    <row r="22" spans="2:9" x14ac:dyDescent="0.35">
      <c r="B22" s="18">
        <v>45870</v>
      </c>
      <c r="C22" s="18">
        <v>45881</v>
      </c>
      <c r="D22" s="19">
        <v>5038520</v>
      </c>
      <c r="E22" s="19">
        <v>5047920</v>
      </c>
      <c r="F22" s="20" t="str">
        <f t="shared" si="0"/>
        <v>E/S</v>
      </c>
      <c r="G22" s="23"/>
      <c r="H22" s="19">
        <f t="shared" si="1"/>
        <v>9400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E671E-9729-4C69-A780-E4ADFB141A4D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7393428.7300000004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561748.13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4901919</v>
      </c>
      <c r="E10" s="19">
        <v>4911695</v>
      </c>
      <c r="F10" s="20" t="str">
        <f t="shared" ref="F10:F22" si="0">+IF(H10&gt;0,"E/S","F/S")</f>
        <v>E/S</v>
      </c>
      <c r="G10" s="21" t="s">
        <v>573</v>
      </c>
      <c r="H10" s="19">
        <f t="shared" ref="H10:H22" si="1">+E10-D10</f>
        <v>9776</v>
      </c>
      <c r="I10" s="22"/>
    </row>
    <row r="11" spans="2:9" x14ac:dyDescent="0.35">
      <c r="B11" s="18">
        <v>45536</v>
      </c>
      <c r="C11" s="18">
        <v>45565</v>
      </c>
      <c r="D11" s="19">
        <v>8228637</v>
      </c>
      <c r="E11" s="19">
        <v>8244131</v>
      </c>
      <c r="F11" s="20" t="str">
        <f t="shared" si="0"/>
        <v>E/S</v>
      </c>
      <c r="G11" s="21" t="s">
        <v>573</v>
      </c>
      <c r="H11" s="19">
        <f t="shared" si="1"/>
        <v>15494</v>
      </c>
      <c r="I11" s="22"/>
    </row>
    <row r="12" spans="2:9" x14ac:dyDescent="0.35">
      <c r="B12" s="18">
        <v>45566</v>
      </c>
      <c r="C12" s="18">
        <v>45596</v>
      </c>
      <c r="D12" s="19">
        <v>9988264</v>
      </c>
      <c r="E12" s="19">
        <v>10006057</v>
      </c>
      <c r="F12" s="20" t="str">
        <f t="shared" si="0"/>
        <v>E/S</v>
      </c>
      <c r="G12" s="21" t="s">
        <v>573</v>
      </c>
      <c r="H12" s="19">
        <f t="shared" si="1"/>
        <v>17793</v>
      </c>
      <c r="I12" s="23"/>
    </row>
    <row r="13" spans="2:9" x14ac:dyDescent="0.35">
      <c r="B13" s="18">
        <v>45597</v>
      </c>
      <c r="C13" s="18">
        <v>45626</v>
      </c>
      <c r="D13" s="19">
        <v>10078768</v>
      </c>
      <c r="E13" s="19">
        <v>10093533</v>
      </c>
      <c r="F13" s="20" t="str">
        <f t="shared" si="0"/>
        <v>E/S</v>
      </c>
      <c r="G13" s="21" t="s">
        <v>573</v>
      </c>
      <c r="H13" s="19">
        <f t="shared" si="1"/>
        <v>14765</v>
      </c>
      <c r="I13" s="23"/>
    </row>
    <row r="14" spans="2:9" x14ac:dyDescent="0.35">
      <c r="B14" s="18">
        <v>45627</v>
      </c>
      <c r="C14" s="18">
        <v>45657</v>
      </c>
      <c r="D14" s="19">
        <v>10173084</v>
      </c>
      <c r="E14" s="19">
        <v>10193331</v>
      </c>
      <c r="F14" s="20" t="str">
        <f t="shared" si="0"/>
        <v>E/S</v>
      </c>
      <c r="G14" s="21" t="s">
        <v>573</v>
      </c>
      <c r="H14" s="19">
        <f t="shared" si="1"/>
        <v>20247</v>
      </c>
      <c r="I14" s="23"/>
    </row>
    <row r="15" spans="2:9" x14ac:dyDescent="0.35">
      <c r="B15" s="18">
        <v>45658</v>
      </c>
      <c r="C15" s="18">
        <v>45688</v>
      </c>
      <c r="D15" s="19">
        <v>8565898</v>
      </c>
      <c r="E15" s="19">
        <v>8580730</v>
      </c>
      <c r="F15" s="20" t="str">
        <f t="shared" si="0"/>
        <v>E/S</v>
      </c>
      <c r="G15" s="21" t="s">
        <v>573</v>
      </c>
      <c r="H15" s="19">
        <f t="shared" si="1"/>
        <v>14832</v>
      </c>
      <c r="I15" s="23"/>
    </row>
    <row r="16" spans="2:9" x14ac:dyDescent="0.35">
      <c r="B16" s="18">
        <v>45689</v>
      </c>
      <c r="C16" s="18">
        <v>45716</v>
      </c>
      <c r="D16" s="19">
        <v>6907090</v>
      </c>
      <c r="E16" s="19">
        <v>6913979</v>
      </c>
      <c r="F16" s="20" t="str">
        <f t="shared" si="0"/>
        <v>E/S</v>
      </c>
      <c r="G16" s="21" t="s">
        <v>573</v>
      </c>
      <c r="H16" s="19">
        <f t="shared" si="1"/>
        <v>6889</v>
      </c>
      <c r="I16" s="23"/>
    </row>
    <row r="17" spans="2:9" x14ac:dyDescent="0.35">
      <c r="B17" s="18">
        <v>45717</v>
      </c>
      <c r="C17" s="18">
        <v>45747</v>
      </c>
      <c r="D17" s="19">
        <v>5204118</v>
      </c>
      <c r="E17" s="19">
        <v>5217579</v>
      </c>
      <c r="F17" s="20" t="str">
        <f t="shared" si="0"/>
        <v>E/S</v>
      </c>
      <c r="G17" s="21" t="s">
        <v>573</v>
      </c>
      <c r="H17" s="19">
        <f t="shared" si="1"/>
        <v>13461</v>
      </c>
      <c r="I17" s="23"/>
    </row>
    <row r="18" spans="2:9" x14ac:dyDescent="0.35">
      <c r="B18" s="18">
        <v>45748</v>
      </c>
      <c r="C18" s="18">
        <v>45777</v>
      </c>
      <c r="D18" s="19">
        <v>31494831</v>
      </c>
      <c r="E18" s="19">
        <v>31510322</v>
      </c>
      <c r="F18" s="20" t="str">
        <f t="shared" si="0"/>
        <v>E/S</v>
      </c>
      <c r="G18" s="21" t="s">
        <v>573</v>
      </c>
      <c r="H18" s="19">
        <f t="shared" si="1"/>
        <v>15491</v>
      </c>
      <c r="I18" s="23"/>
    </row>
    <row r="19" spans="2:9" x14ac:dyDescent="0.35">
      <c r="B19" s="18">
        <v>45778</v>
      </c>
      <c r="C19" s="18">
        <v>45808</v>
      </c>
      <c r="D19" s="19">
        <v>28252444</v>
      </c>
      <c r="E19" s="19">
        <v>28268203</v>
      </c>
      <c r="F19" s="20" t="str">
        <f t="shared" si="0"/>
        <v>E/S</v>
      </c>
      <c r="G19" s="21" t="s">
        <v>573</v>
      </c>
      <c r="H19" s="19">
        <f t="shared" si="1"/>
        <v>15759</v>
      </c>
      <c r="I19" s="23"/>
    </row>
    <row r="20" spans="2:9" x14ac:dyDescent="0.35">
      <c r="B20" s="18">
        <v>45809</v>
      </c>
      <c r="C20" s="18">
        <v>45838</v>
      </c>
      <c r="D20" s="19">
        <v>14250998</v>
      </c>
      <c r="E20" s="19">
        <v>14265826</v>
      </c>
      <c r="F20" s="20" t="str">
        <f t="shared" si="0"/>
        <v>E/S</v>
      </c>
      <c r="G20" s="21" t="s">
        <v>573</v>
      </c>
      <c r="H20" s="19">
        <f t="shared" si="1"/>
        <v>14828</v>
      </c>
      <c r="I20" s="23"/>
    </row>
    <row r="21" spans="2:9" x14ac:dyDescent="0.35">
      <c r="B21" s="18">
        <v>45839</v>
      </c>
      <c r="C21" s="18">
        <v>45869</v>
      </c>
      <c r="D21" s="19">
        <v>32387311</v>
      </c>
      <c r="E21" s="19">
        <v>32403967</v>
      </c>
      <c r="F21" s="20" t="str">
        <f t="shared" si="0"/>
        <v>E/S</v>
      </c>
      <c r="G21" s="21" t="s">
        <v>573</v>
      </c>
      <c r="H21" s="19">
        <f t="shared" si="1"/>
        <v>16656</v>
      </c>
      <c r="I21" s="23"/>
    </row>
    <row r="22" spans="2:9" x14ac:dyDescent="0.35">
      <c r="B22" s="18">
        <v>45870</v>
      </c>
      <c r="C22" s="18">
        <v>45881</v>
      </c>
      <c r="D22" s="19">
        <v>18096751</v>
      </c>
      <c r="E22" s="19">
        <v>18102626</v>
      </c>
      <c r="F22" s="20" t="str">
        <f t="shared" si="0"/>
        <v>E/S</v>
      </c>
      <c r="G22" s="21" t="s">
        <v>573</v>
      </c>
      <c r="H22" s="19">
        <f t="shared" si="1"/>
        <v>5875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CC31B-7968-4DEC-9E52-2C2B20989FD9}">
  <dimension ref="B1:I22"/>
  <sheetViews>
    <sheetView showGridLines="0" view="pageBreakPreview" zoomScale="130" zoomScaleNormal="100" zoomScaleSheetLayoutView="130" workbookViewId="0">
      <selection activeCell="F13" sqref="F1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7393841.71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563617.94999999995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10431433</v>
      </c>
      <c r="E11" s="19">
        <v>10466037</v>
      </c>
      <c r="F11" s="20" t="str">
        <f t="shared" si="0"/>
        <v>E/S</v>
      </c>
      <c r="G11" s="21" t="s">
        <v>574</v>
      </c>
      <c r="H11" s="19">
        <f t="shared" si="1"/>
        <v>34604</v>
      </c>
      <c r="I11" s="22"/>
    </row>
    <row r="12" spans="2:9" x14ac:dyDescent="0.35">
      <c r="B12" s="18">
        <v>45566</v>
      </c>
      <c r="C12" s="18">
        <v>45596</v>
      </c>
      <c r="D12" s="19">
        <v>5237466</v>
      </c>
      <c r="E12" s="19">
        <v>5256692</v>
      </c>
      <c r="F12" s="20" t="str">
        <f t="shared" si="0"/>
        <v>E/S</v>
      </c>
      <c r="G12" s="21" t="s">
        <v>574</v>
      </c>
      <c r="H12" s="19">
        <f t="shared" si="1"/>
        <v>19226</v>
      </c>
      <c r="I12" s="23"/>
    </row>
    <row r="13" spans="2:9" x14ac:dyDescent="0.35">
      <c r="B13" s="18">
        <v>45597</v>
      </c>
      <c r="C13" s="18">
        <v>45626</v>
      </c>
      <c r="D13" s="19">
        <v>10536700</v>
      </c>
      <c r="E13" s="19">
        <v>10587545</v>
      </c>
      <c r="F13" s="20" t="str">
        <f t="shared" si="0"/>
        <v>E/S</v>
      </c>
      <c r="G13" s="21" t="s">
        <v>574</v>
      </c>
      <c r="H13" s="19">
        <f t="shared" si="1"/>
        <v>50845</v>
      </c>
      <c r="I13" s="23"/>
    </row>
    <row r="14" spans="2:9" x14ac:dyDescent="0.35">
      <c r="B14" s="18">
        <v>45627</v>
      </c>
      <c r="C14" s="18">
        <v>45657</v>
      </c>
      <c r="D14" s="19">
        <v>21316900</v>
      </c>
      <c r="E14" s="19">
        <v>21383607</v>
      </c>
      <c r="F14" s="20" t="str">
        <f t="shared" si="0"/>
        <v>E/S</v>
      </c>
      <c r="G14" s="21" t="s">
        <v>574</v>
      </c>
      <c r="H14" s="19">
        <f t="shared" si="1"/>
        <v>66707</v>
      </c>
      <c r="I14" s="23"/>
    </row>
    <row r="15" spans="2:9" x14ac:dyDescent="0.35">
      <c r="B15" s="18">
        <v>45658</v>
      </c>
      <c r="C15" s="18">
        <v>45688</v>
      </c>
      <c r="D15" s="19">
        <v>10752636</v>
      </c>
      <c r="E15" s="19">
        <v>10765785</v>
      </c>
      <c r="F15" s="20" t="str">
        <f t="shared" si="0"/>
        <v>E/S</v>
      </c>
      <c r="G15" s="21" t="s">
        <v>574</v>
      </c>
      <c r="H15" s="19">
        <f t="shared" si="1"/>
        <v>13149</v>
      </c>
      <c r="I15" s="23"/>
    </row>
    <row r="16" spans="2:9" x14ac:dyDescent="0.35">
      <c r="B16" s="18">
        <v>45689</v>
      </c>
      <c r="C16" s="18">
        <v>45716</v>
      </c>
      <c r="D16" s="19">
        <v>10783167</v>
      </c>
      <c r="E16" s="19">
        <v>10814841</v>
      </c>
      <c r="F16" s="20" t="str">
        <f t="shared" si="0"/>
        <v>E/S</v>
      </c>
      <c r="G16" s="21" t="s">
        <v>574</v>
      </c>
      <c r="H16" s="19">
        <f t="shared" si="1"/>
        <v>31674</v>
      </c>
      <c r="I16" s="23"/>
    </row>
    <row r="17" spans="2:9" x14ac:dyDescent="0.35">
      <c r="B17" s="18">
        <v>45717</v>
      </c>
      <c r="C17" s="18">
        <v>45747</v>
      </c>
      <c r="D17" s="19">
        <v>10851787</v>
      </c>
      <c r="E17" s="19">
        <v>10892673</v>
      </c>
      <c r="F17" s="20" t="str">
        <f t="shared" si="0"/>
        <v>E/S</v>
      </c>
      <c r="G17" s="21" t="s">
        <v>574</v>
      </c>
      <c r="H17" s="19">
        <f t="shared" si="1"/>
        <v>40886</v>
      </c>
      <c r="I17" s="23"/>
    </row>
    <row r="18" spans="2:9" x14ac:dyDescent="0.35">
      <c r="B18" s="18">
        <v>45748</v>
      </c>
      <c r="C18" s="18">
        <v>45777</v>
      </c>
      <c r="D18" s="19">
        <v>5459953</v>
      </c>
      <c r="E18" s="19">
        <v>5483775</v>
      </c>
      <c r="F18" s="20" t="str">
        <f t="shared" si="0"/>
        <v>E/S</v>
      </c>
      <c r="G18" s="21" t="s">
        <v>574</v>
      </c>
      <c r="H18" s="19">
        <f t="shared" si="1"/>
        <v>23822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5483775</v>
      </c>
      <c r="E20" s="19">
        <v>5548672</v>
      </c>
      <c r="F20" s="20" t="str">
        <f t="shared" si="0"/>
        <v>E/S</v>
      </c>
      <c r="G20" s="21" t="s">
        <v>574</v>
      </c>
      <c r="H20" s="19">
        <f t="shared" si="1"/>
        <v>64897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EE789-C69D-4C6F-B8C3-02B07E5C4E7F}">
  <dimension ref="B1:I22"/>
  <sheetViews>
    <sheetView showGridLines="0" view="pageBreakPreview" zoomScale="120" zoomScaleNormal="100" zoomScaleSheetLayoutView="120" workbookViewId="0">
      <selection activeCell="G23" sqref="G2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7393749.5999999996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563949.04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895064</v>
      </c>
      <c r="E11" s="19">
        <v>930094</v>
      </c>
      <c r="F11" s="20" t="str">
        <f t="shared" si="0"/>
        <v>E/S</v>
      </c>
      <c r="G11" s="21" t="s">
        <v>575</v>
      </c>
      <c r="H11" s="19">
        <f t="shared" si="1"/>
        <v>35030</v>
      </c>
      <c r="I11" s="22"/>
    </row>
    <row r="12" spans="2:9" x14ac:dyDescent="0.35">
      <c r="B12" s="18">
        <v>45566</v>
      </c>
      <c r="C12" s="18">
        <v>45596</v>
      </c>
      <c r="D12" s="19">
        <v>982799</v>
      </c>
      <c r="E12" s="19">
        <v>1045579</v>
      </c>
      <c r="F12" s="20" t="str">
        <f t="shared" si="0"/>
        <v>E/S</v>
      </c>
      <c r="G12" s="21" t="s">
        <v>575</v>
      </c>
      <c r="H12" s="19">
        <f t="shared" si="1"/>
        <v>62780</v>
      </c>
      <c r="I12" s="23"/>
    </row>
    <row r="13" spans="2:9" x14ac:dyDescent="0.35">
      <c r="B13" s="18">
        <v>45597</v>
      </c>
      <c r="C13" s="18">
        <v>45626</v>
      </c>
      <c r="D13" s="19">
        <v>1078693</v>
      </c>
      <c r="E13" s="19">
        <v>1123056</v>
      </c>
      <c r="F13" s="20" t="str">
        <f t="shared" si="0"/>
        <v>E/S</v>
      </c>
      <c r="G13" s="21" t="s">
        <v>575</v>
      </c>
      <c r="H13" s="19">
        <f t="shared" si="1"/>
        <v>44363</v>
      </c>
      <c r="I13" s="23"/>
    </row>
    <row r="14" spans="2:9" x14ac:dyDescent="0.35">
      <c r="B14" s="18">
        <v>45627</v>
      </c>
      <c r="C14" s="18">
        <v>45657</v>
      </c>
      <c r="D14" s="19">
        <v>2389216</v>
      </c>
      <c r="E14" s="19">
        <v>2456308</v>
      </c>
      <c r="F14" s="20" t="str">
        <f t="shared" si="0"/>
        <v>E/S</v>
      </c>
      <c r="G14" s="21" t="s">
        <v>575</v>
      </c>
      <c r="H14" s="19">
        <f t="shared" si="1"/>
        <v>67092</v>
      </c>
      <c r="I14" s="23"/>
    </row>
    <row r="15" spans="2:9" x14ac:dyDescent="0.35">
      <c r="B15" s="18">
        <v>45658</v>
      </c>
      <c r="C15" s="18">
        <v>45688</v>
      </c>
      <c r="D15" s="19">
        <v>1290039</v>
      </c>
      <c r="E15" s="19">
        <v>1303605</v>
      </c>
      <c r="F15" s="20" t="str">
        <f t="shared" si="0"/>
        <v>E/S</v>
      </c>
      <c r="G15" s="21" t="s">
        <v>575</v>
      </c>
      <c r="H15" s="19">
        <f t="shared" si="1"/>
        <v>13566</v>
      </c>
      <c r="I15" s="23"/>
    </row>
    <row r="16" spans="2:9" x14ac:dyDescent="0.35">
      <c r="B16" s="18">
        <v>45689</v>
      </c>
      <c r="C16" s="18">
        <v>45716</v>
      </c>
      <c r="D16" s="19">
        <v>1344378</v>
      </c>
      <c r="E16" s="19">
        <v>1399976</v>
      </c>
      <c r="F16" s="20" t="str">
        <f t="shared" si="0"/>
        <v>E/S</v>
      </c>
      <c r="G16" s="21" t="s">
        <v>575</v>
      </c>
      <c r="H16" s="19">
        <f t="shared" si="1"/>
        <v>55598</v>
      </c>
      <c r="I16" s="23"/>
    </row>
    <row r="17" spans="2:9" x14ac:dyDescent="0.35">
      <c r="B17" s="18">
        <v>45717</v>
      </c>
      <c r="C17" s="18">
        <v>45747</v>
      </c>
      <c r="D17" s="19">
        <v>1442136</v>
      </c>
      <c r="E17" s="19">
        <v>1490262</v>
      </c>
      <c r="F17" s="20" t="str">
        <f t="shared" si="0"/>
        <v>E/S</v>
      </c>
      <c r="G17" s="21" t="s">
        <v>575</v>
      </c>
      <c r="H17" s="19">
        <f t="shared" si="1"/>
        <v>48126</v>
      </c>
      <c r="I17" s="23"/>
    </row>
    <row r="18" spans="2:9" x14ac:dyDescent="0.35">
      <c r="B18" s="18">
        <v>45748</v>
      </c>
      <c r="C18" s="18">
        <v>45777</v>
      </c>
      <c r="D18" s="19">
        <v>760140</v>
      </c>
      <c r="E18" s="19">
        <v>803265</v>
      </c>
      <c r="F18" s="20" t="str">
        <f t="shared" si="0"/>
        <v>E/S</v>
      </c>
      <c r="G18" s="21" t="s">
        <v>575</v>
      </c>
      <c r="H18" s="19">
        <f t="shared" si="1"/>
        <v>43125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803265</v>
      </c>
      <c r="E20" s="19">
        <v>859248</v>
      </c>
      <c r="F20" s="20" t="str">
        <f t="shared" si="0"/>
        <v>E/S</v>
      </c>
      <c r="G20" s="21" t="s">
        <v>575</v>
      </c>
      <c r="H20" s="19">
        <f t="shared" si="1"/>
        <v>55983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FECD-304D-4299-9AD3-2F8E05FF24B2}">
  <dimension ref="B1:I22"/>
  <sheetViews>
    <sheetView showGridLines="0" view="pageBreakPreview" zoomScale="120" zoomScaleNormal="100" zoomScaleSheetLayoutView="120" workbookViewId="0">
      <selection activeCell="F18" sqref="F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7393692.3600000003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564760.64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4925491</v>
      </c>
      <c r="E13" s="19">
        <v>4926398</v>
      </c>
      <c r="F13" s="20" t="str">
        <f t="shared" si="0"/>
        <v>E/S</v>
      </c>
      <c r="G13" s="21" t="s">
        <v>576</v>
      </c>
      <c r="H13" s="19">
        <f t="shared" si="1"/>
        <v>907</v>
      </c>
      <c r="I13" s="23"/>
    </row>
    <row r="14" spans="2:9" x14ac:dyDescent="0.35">
      <c r="B14" s="18">
        <v>45627</v>
      </c>
      <c r="C14" s="18">
        <v>45657</v>
      </c>
      <c r="D14" s="19">
        <v>9877510</v>
      </c>
      <c r="E14" s="19">
        <v>9919405</v>
      </c>
      <c r="F14" s="20" t="str">
        <f t="shared" si="0"/>
        <v>E/S</v>
      </c>
      <c r="G14" s="21" t="s">
        <v>576</v>
      </c>
      <c r="H14" s="19">
        <f t="shared" si="1"/>
        <v>41895</v>
      </c>
      <c r="I14" s="23"/>
    </row>
    <row r="15" spans="2:9" x14ac:dyDescent="0.35">
      <c r="B15" s="18">
        <v>45658</v>
      </c>
      <c r="C15" s="18">
        <v>45688</v>
      </c>
      <c r="D15" s="19">
        <v>4968293</v>
      </c>
      <c r="E15" s="19">
        <v>4972681</v>
      </c>
      <c r="F15" s="20" t="str">
        <f t="shared" si="0"/>
        <v>E/S</v>
      </c>
      <c r="G15" s="21" t="s">
        <v>576</v>
      </c>
      <c r="H15" s="19">
        <f t="shared" si="1"/>
        <v>4388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4972681</v>
      </c>
      <c r="E18" s="19">
        <v>4983464</v>
      </c>
      <c r="F18" s="20" t="str">
        <f t="shared" si="0"/>
        <v>E/S</v>
      </c>
      <c r="G18" s="21" t="s">
        <v>576</v>
      </c>
      <c r="H18" s="19">
        <f t="shared" si="1"/>
        <v>10783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087A-6688-41AE-86C5-445F0D145FD1}">
  <dimension ref="B1:I22"/>
  <sheetViews>
    <sheetView showGridLines="0" view="pageBreakPreview" zoomScale="120" zoomScaleNormal="100" zoomScaleSheetLayoutView="120" workbookViewId="0">
      <selection activeCell="F15" sqref="F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109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3110608</v>
      </c>
      <c r="E20" s="19">
        <v>3124020</v>
      </c>
      <c r="F20" s="20" t="str">
        <f t="shared" si="0"/>
        <v>E/S</v>
      </c>
      <c r="G20" s="21" t="s">
        <v>577</v>
      </c>
      <c r="H20" s="19">
        <f t="shared" si="1"/>
        <v>13412</v>
      </c>
      <c r="I20" s="23"/>
    </row>
    <row r="21" spans="2:9" x14ac:dyDescent="0.35">
      <c r="B21" s="18">
        <v>45839</v>
      </c>
      <c r="C21" s="18">
        <v>45869</v>
      </c>
      <c r="D21" s="19">
        <v>33559410</v>
      </c>
      <c r="E21" s="19">
        <v>33615771</v>
      </c>
      <c r="F21" s="20" t="str">
        <f t="shared" si="0"/>
        <v>E/S</v>
      </c>
      <c r="G21" s="21" t="s">
        <v>577</v>
      </c>
      <c r="H21" s="19">
        <f t="shared" si="1"/>
        <v>56361</v>
      </c>
      <c r="I21" s="23"/>
    </row>
    <row r="22" spans="2:9" x14ac:dyDescent="0.35">
      <c r="B22" s="18">
        <v>45870</v>
      </c>
      <c r="C22" s="18">
        <v>45881</v>
      </c>
      <c r="D22" s="19">
        <v>17984786</v>
      </c>
      <c r="E22" s="19">
        <v>18007935</v>
      </c>
      <c r="F22" s="20" t="str">
        <f t="shared" si="0"/>
        <v>E/S</v>
      </c>
      <c r="G22" s="21" t="s">
        <v>577</v>
      </c>
      <c r="H22" s="19">
        <f t="shared" si="1"/>
        <v>23149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53063-832B-4961-A96E-AAD079A079FB}">
  <dimension ref="B1:I22"/>
  <sheetViews>
    <sheetView showGridLines="0" view="pageBreakPreview" zoomScale="130" zoomScaleNormal="100" zoomScaleSheetLayoutView="130" workbookViewId="0">
      <selection activeCell="I21" sqref="I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23739</v>
      </c>
      <c r="E12" s="19">
        <v>26937</v>
      </c>
      <c r="F12" s="20" t="str">
        <f t="shared" si="0"/>
        <v>E/S</v>
      </c>
      <c r="G12" s="21" t="s">
        <v>578</v>
      </c>
      <c r="H12" s="19">
        <f t="shared" si="1"/>
        <v>3198</v>
      </c>
      <c r="I12" s="23"/>
    </row>
    <row r="13" spans="2:9" x14ac:dyDescent="0.35">
      <c r="B13" s="18">
        <v>45597</v>
      </c>
      <c r="C13" s="18">
        <v>45626</v>
      </c>
      <c r="D13" s="19">
        <v>270114</v>
      </c>
      <c r="E13" s="19">
        <v>280065</v>
      </c>
      <c r="F13" s="20" t="str">
        <f t="shared" si="0"/>
        <v>E/S</v>
      </c>
      <c r="G13" s="21" t="s">
        <v>578</v>
      </c>
      <c r="H13" s="19">
        <f t="shared" si="1"/>
        <v>9951</v>
      </c>
      <c r="I13" s="23"/>
    </row>
    <row r="14" spans="2:9" x14ac:dyDescent="0.35">
      <c r="B14" s="18">
        <v>45627</v>
      </c>
      <c r="C14" s="18">
        <v>45657</v>
      </c>
      <c r="D14" s="19">
        <v>592330</v>
      </c>
      <c r="E14" s="19">
        <v>602655</v>
      </c>
      <c r="F14" s="20" t="str">
        <f t="shared" si="0"/>
        <v>E/S</v>
      </c>
      <c r="G14" s="21" t="s">
        <v>578</v>
      </c>
      <c r="H14" s="19">
        <f t="shared" si="1"/>
        <v>10325</v>
      </c>
      <c r="I14" s="23"/>
    </row>
    <row r="15" spans="2:9" x14ac:dyDescent="0.35">
      <c r="B15" s="18">
        <v>45658</v>
      </c>
      <c r="C15" s="18">
        <v>45688</v>
      </c>
      <c r="D15" s="19">
        <v>938262</v>
      </c>
      <c r="E15" s="19">
        <v>950894</v>
      </c>
      <c r="F15" s="20" t="str">
        <f t="shared" si="0"/>
        <v>E/S</v>
      </c>
      <c r="G15" s="21" t="s">
        <v>578</v>
      </c>
      <c r="H15" s="19">
        <f t="shared" si="1"/>
        <v>12632</v>
      </c>
      <c r="I15" s="23"/>
    </row>
    <row r="16" spans="2:9" x14ac:dyDescent="0.35">
      <c r="B16" s="18">
        <v>45689</v>
      </c>
      <c r="C16" s="18">
        <v>45716</v>
      </c>
      <c r="D16" s="19">
        <v>1156523</v>
      </c>
      <c r="E16" s="19">
        <v>1168740</v>
      </c>
      <c r="F16" s="20" t="str">
        <f t="shared" si="0"/>
        <v>E/S</v>
      </c>
      <c r="G16" s="21" t="s">
        <v>578</v>
      </c>
      <c r="H16" s="19">
        <f t="shared" si="1"/>
        <v>12217</v>
      </c>
      <c r="I16" s="23"/>
    </row>
    <row r="17" spans="2:9" x14ac:dyDescent="0.35">
      <c r="B17" s="18">
        <v>45717</v>
      </c>
      <c r="C17" s="18">
        <v>45747</v>
      </c>
      <c r="D17" s="19">
        <v>1687909</v>
      </c>
      <c r="E17" s="19">
        <v>1702343</v>
      </c>
      <c r="F17" s="20" t="str">
        <f t="shared" si="0"/>
        <v>E/S</v>
      </c>
      <c r="G17" s="21" t="s">
        <v>578</v>
      </c>
      <c r="H17" s="19">
        <f t="shared" si="1"/>
        <v>14434</v>
      </c>
      <c r="I17" s="23"/>
    </row>
    <row r="18" spans="2:9" x14ac:dyDescent="0.35">
      <c r="B18" s="18">
        <v>45748</v>
      </c>
      <c r="C18" s="18">
        <v>45777</v>
      </c>
      <c r="D18" s="19">
        <v>2120462</v>
      </c>
      <c r="E18" s="19">
        <v>2134607</v>
      </c>
      <c r="F18" s="20" t="str">
        <f t="shared" si="0"/>
        <v>E/S</v>
      </c>
      <c r="G18" s="21" t="s">
        <v>578</v>
      </c>
      <c r="H18" s="19">
        <f t="shared" si="1"/>
        <v>14145</v>
      </c>
      <c r="I18" s="23"/>
    </row>
    <row r="19" spans="2:9" x14ac:dyDescent="0.35">
      <c r="B19" s="18">
        <v>45778</v>
      </c>
      <c r="C19" s="18">
        <v>45808</v>
      </c>
      <c r="D19" s="19">
        <v>2632331</v>
      </c>
      <c r="E19" s="19">
        <v>2646820</v>
      </c>
      <c r="F19" s="20" t="str">
        <f t="shared" si="0"/>
        <v>E/S</v>
      </c>
      <c r="G19" s="21" t="s">
        <v>578</v>
      </c>
      <c r="H19" s="19">
        <f t="shared" si="1"/>
        <v>14489</v>
      </c>
      <c r="I19" s="23"/>
    </row>
    <row r="20" spans="2:9" x14ac:dyDescent="0.35">
      <c r="B20" s="18">
        <v>45809</v>
      </c>
      <c r="C20" s="18">
        <v>45838</v>
      </c>
      <c r="D20" s="19">
        <v>2445531</v>
      </c>
      <c r="E20" s="19">
        <v>2457076</v>
      </c>
      <c r="F20" s="20" t="str">
        <f t="shared" si="0"/>
        <v>E/S</v>
      </c>
      <c r="G20" s="21" t="s">
        <v>578</v>
      </c>
      <c r="H20" s="19">
        <f t="shared" si="1"/>
        <v>11545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1496289</v>
      </c>
      <c r="E21" s="19">
        <v>1502642</v>
      </c>
      <c r="F21" s="20" t="str">
        <f t="shared" si="0"/>
        <v>E/S</v>
      </c>
      <c r="G21" s="21" t="s">
        <v>578</v>
      </c>
      <c r="H21" s="19">
        <f t="shared" si="1"/>
        <v>6353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56A9-A08D-45E9-BB86-698FBE0184A0}">
  <dimension ref="B1:I22"/>
  <sheetViews>
    <sheetView showGridLines="0" view="pageBreakPreview" zoomScale="70" zoomScaleNormal="100" zoomScaleSheetLayoutView="7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7393229.8200000003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561946.27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1351401</v>
      </c>
      <c r="E16" s="19">
        <v>1351401</v>
      </c>
      <c r="F16" s="20" t="str">
        <f t="shared" si="0"/>
        <v>F/S</v>
      </c>
      <c r="G16" s="23" t="s">
        <v>753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450467</v>
      </c>
      <c r="E20" s="19">
        <v>475250</v>
      </c>
      <c r="F20" s="20" t="str">
        <f t="shared" si="0"/>
        <v>E/S</v>
      </c>
      <c r="G20" s="23" t="s">
        <v>753</v>
      </c>
      <c r="H20" s="19">
        <f t="shared" si="1"/>
        <v>24783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BB49-B381-4DEA-A715-28935216657D}">
  <dimension ref="B1:I22"/>
  <sheetViews>
    <sheetView showGridLines="0" view="pageBreakPreview" zoomScale="130" zoomScaleNormal="100" zoomScaleSheetLayoutView="130" workbookViewId="0">
      <selection activeCell="I13" sqref="I1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7393449.2000000002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561404.02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12708</v>
      </c>
      <c r="E13" s="19">
        <v>15023.873</v>
      </c>
      <c r="F13" s="20" t="str">
        <f t="shared" si="0"/>
        <v>E/S</v>
      </c>
      <c r="G13" s="26" t="s">
        <v>579</v>
      </c>
      <c r="H13" s="19">
        <f t="shared" si="1"/>
        <v>2315.8729999999996</v>
      </c>
      <c r="I13" s="23"/>
    </row>
    <row r="14" spans="2:9" x14ac:dyDescent="0.35">
      <c r="B14" s="18">
        <v>45627</v>
      </c>
      <c r="C14" s="18">
        <v>45657</v>
      </c>
      <c r="D14" s="19">
        <v>118843</v>
      </c>
      <c r="E14" s="19">
        <v>122860</v>
      </c>
      <c r="F14" s="20" t="str">
        <f t="shared" si="0"/>
        <v>E/S</v>
      </c>
      <c r="G14" s="26" t="s">
        <v>579</v>
      </c>
      <c r="H14" s="19">
        <f t="shared" si="1"/>
        <v>4017</v>
      </c>
      <c r="I14" s="23"/>
    </row>
    <row r="15" spans="2:9" x14ac:dyDescent="0.35">
      <c r="B15" s="18">
        <v>45658</v>
      </c>
      <c r="C15" s="18">
        <v>45688</v>
      </c>
      <c r="D15" s="19">
        <v>243703</v>
      </c>
      <c r="E15" s="19">
        <v>247752</v>
      </c>
      <c r="F15" s="20" t="str">
        <f t="shared" si="0"/>
        <v>E/S</v>
      </c>
      <c r="G15" s="26" t="s">
        <v>579</v>
      </c>
      <c r="H15" s="19">
        <f t="shared" si="1"/>
        <v>4049</v>
      </c>
      <c r="I15" s="23"/>
    </row>
    <row r="16" spans="2:9" x14ac:dyDescent="0.35">
      <c r="B16" s="18">
        <v>45689</v>
      </c>
      <c r="C16" s="18">
        <v>45716</v>
      </c>
      <c r="D16" s="19">
        <v>310603</v>
      </c>
      <c r="E16" s="19">
        <v>313917</v>
      </c>
      <c r="F16" s="20" t="str">
        <f t="shared" si="0"/>
        <v>E/S</v>
      </c>
      <c r="G16" s="26" t="s">
        <v>579</v>
      </c>
      <c r="H16" s="19">
        <f t="shared" si="1"/>
        <v>3314</v>
      </c>
      <c r="I16" s="23"/>
    </row>
    <row r="17" spans="2:9" x14ac:dyDescent="0.35">
      <c r="B17" s="18">
        <v>45717</v>
      </c>
      <c r="C17" s="18">
        <v>45747</v>
      </c>
      <c r="D17" s="19">
        <v>472319</v>
      </c>
      <c r="E17" s="19">
        <v>476220</v>
      </c>
      <c r="F17" s="20" t="str">
        <f t="shared" si="0"/>
        <v>E/S</v>
      </c>
      <c r="G17" s="26" t="s">
        <v>579</v>
      </c>
      <c r="H17" s="19">
        <f t="shared" si="1"/>
        <v>3901</v>
      </c>
      <c r="I17" s="23"/>
    </row>
    <row r="18" spans="2:9" x14ac:dyDescent="0.35">
      <c r="B18" s="18">
        <v>45748</v>
      </c>
      <c r="C18" s="18">
        <v>45777</v>
      </c>
      <c r="D18" s="19">
        <v>567289</v>
      </c>
      <c r="E18" s="19">
        <v>570904</v>
      </c>
      <c r="F18" s="20" t="str">
        <f t="shared" si="0"/>
        <v>E/S</v>
      </c>
      <c r="G18" s="26" t="s">
        <v>579</v>
      </c>
      <c r="H18" s="19">
        <f t="shared" si="1"/>
        <v>3615</v>
      </c>
      <c r="I18" s="23"/>
    </row>
    <row r="19" spans="2:9" x14ac:dyDescent="0.35">
      <c r="B19" s="18">
        <v>45778</v>
      </c>
      <c r="C19" s="18">
        <v>45808</v>
      </c>
      <c r="D19" s="19">
        <v>700130</v>
      </c>
      <c r="E19" s="19">
        <v>703883</v>
      </c>
      <c r="F19" s="20" t="str">
        <f t="shared" si="0"/>
        <v>E/S</v>
      </c>
      <c r="G19" s="26" t="s">
        <v>579</v>
      </c>
      <c r="H19" s="19">
        <f t="shared" si="1"/>
        <v>3753</v>
      </c>
      <c r="I19" s="23"/>
    </row>
    <row r="20" spans="2:9" x14ac:dyDescent="0.35">
      <c r="B20" s="18">
        <v>45809</v>
      </c>
      <c r="C20" s="18">
        <v>45838</v>
      </c>
      <c r="D20" s="19">
        <v>678861</v>
      </c>
      <c r="E20" s="19">
        <v>682164</v>
      </c>
      <c r="F20" s="20" t="str">
        <f t="shared" si="0"/>
        <v>E/S</v>
      </c>
      <c r="G20" s="26" t="s">
        <v>579</v>
      </c>
      <c r="H20" s="19">
        <f t="shared" si="1"/>
        <v>3303</v>
      </c>
      <c r="I20" s="23"/>
    </row>
    <row r="21" spans="2:9" x14ac:dyDescent="0.35">
      <c r="B21" s="18">
        <v>45839</v>
      </c>
      <c r="C21" s="18">
        <v>45869</v>
      </c>
      <c r="D21" s="19">
        <v>886793</v>
      </c>
      <c r="E21" s="19">
        <v>890379</v>
      </c>
      <c r="F21" s="20" t="str">
        <f t="shared" si="0"/>
        <v>E/S</v>
      </c>
      <c r="G21" s="26" t="s">
        <v>579</v>
      </c>
      <c r="H21" s="19">
        <f t="shared" si="1"/>
        <v>3586</v>
      </c>
      <c r="I21" s="23"/>
    </row>
    <row r="22" spans="2:9" x14ac:dyDescent="0.35">
      <c r="B22" s="18">
        <v>45870</v>
      </c>
      <c r="C22" s="18">
        <v>45881</v>
      </c>
      <c r="D22" s="19">
        <v>385718</v>
      </c>
      <c r="E22" s="19">
        <v>387221</v>
      </c>
      <c r="F22" s="20" t="str">
        <f t="shared" si="0"/>
        <v>E/S</v>
      </c>
      <c r="G22" s="26" t="s">
        <v>579</v>
      </c>
      <c r="H22" s="19">
        <f t="shared" si="1"/>
        <v>1503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2C50E-6E88-4D79-B021-FACCE1D2AB3E}">
  <dimension ref="B1:I22"/>
  <sheetViews>
    <sheetView showGridLines="0" view="pageBreakPreview" zoomScale="130" zoomScaleNormal="100" zoomScaleSheetLayoutView="130" workbookViewId="0">
      <selection activeCell="G14" sqref="G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7393217.5800000001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562814.53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2861861</v>
      </c>
      <c r="E14" s="19">
        <v>2872187</v>
      </c>
      <c r="F14" s="20" t="str">
        <f t="shared" si="0"/>
        <v>E/S</v>
      </c>
      <c r="G14" s="26" t="s">
        <v>113</v>
      </c>
      <c r="H14" s="19">
        <f t="shared" si="1"/>
        <v>10326</v>
      </c>
      <c r="I14" s="23"/>
    </row>
    <row r="15" spans="2:9" x14ac:dyDescent="0.35">
      <c r="B15" s="18">
        <v>45658</v>
      </c>
      <c r="C15" s="18">
        <v>45688</v>
      </c>
      <c r="D15" s="19">
        <v>2872187</v>
      </c>
      <c r="E15" s="19">
        <v>2874337</v>
      </c>
      <c r="F15" s="20" t="str">
        <f t="shared" si="0"/>
        <v>E/S</v>
      </c>
      <c r="G15" s="26" t="s">
        <v>113</v>
      </c>
      <c r="H15" s="19">
        <f t="shared" si="1"/>
        <v>2150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3436-82F5-418F-A8C2-6728E311DB0B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7392860.71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564770.91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4975591</v>
      </c>
      <c r="E10" s="19">
        <v>4976170</v>
      </c>
      <c r="F10" s="20" t="str">
        <f t="shared" ref="F10:F22" si="0">+IF(H10&gt;0,"E/S","F/S")</f>
        <v>E/S</v>
      </c>
      <c r="G10" s="21"/>
      <c r="H10" s="19">
        <f t="shared" ref="H10:H22" si="1">+E10-D10</f>
        <v>579</v>
      </c>
      <c r="I10" s="22"/>
    </row>
    <row r="11" spans="2:9" x14ac:dyDescent="0.35">
      <c r="B11" s="18">
        <v>45536</v>
      </c>
      <c r="C11" s="18">
        <v>45565</v>
      </c>
      <c r="D11" s="19">
        <v>4528148</v>
      </c>
      <c r="E11" s="19">
        <v>4528401</v>
      </c>
      <c r="F11" s="20" t="str">
        <f t="shared" si="0"/>
        <v>E/S</v>
      </c>
      <c r="G11" s="21"/>
      <c r="H11" s="19">
        <f t="shared" si="1"/>
        <v>253</v>
      </c>
      <c r="I11" s="22"/>
    </row>
    <row r="12" spans="2:9" x14ac:dyDescent="0.35">
      <c r="B12" s="18">
        <v>45566</v>
      </c>
      <c r="C12" s="18">
        <v>45596</v>
      </c>
      <c r="D12" s="19">
        <v>4991988</v>
      </c>
      <c r="E12" s="19">
        <v>4994288</v>
      </c>
      <c r="F12" s="20" t="str">
        <f t="shared" si="0"/>
        <v>E/S</v>
      </c>
      <c r="G12" s="23"/>
      <c r="H12" s="19">
        <f t="shared" si="1"/>
        <v>2300</v>
      </c>
      <c r="I12" s="23"/>
    </row>
    <row r="13" spans="2:9" x14ac:dyDescent="0.35">
      <c r="B13" s="18">
        <v>45597</v>
      </c>
      <c r="C13" s="18">
        <v>45626</v>
      </c>
      <c r="D13" s="19">
        <v>455527</v>
      </c>
      <c r="E13" s="19">
        <v>455570</v>
      </c>
      <c r="F13" s="20" t="str">
        <f t="shared" si="0"/>
        <v>E/S</v>
      </c>
      <c r="G13" s="23"/>
      <c r="H13" s="19">
        <f t="shared" si="1"/>
        <v>43</v>
      </c>
      <c r="I13" s="23"/>
    </row>
    <row r="14" spans="2:9" x14ac:dyDescent="0.35">
      <c r="B14" s="18">
        <v>45627</v>
      </c>
      <c r="C14" s="18">
        <v>45657</v>
      </c>
      <c r="D14" s="19">
        <v>455570</v>
      </c>
      <c r="E14" s="19">
        <v>455574</v>
      </c>
      <c r="F14" s="20" t="str">
        <f t="shared" si="0"/>
        <v>E/S</v>
      </c>
      <c r="G14" s="23"/>
      <c r="H14" s="19">
        <f t="shared" si="1"/>
        <v>4</v>
      </c>
      <c r="I14" s="23"/>
    </row>
    <row r="15" spans="2:9" x14ac:dyDescent="0.35">
      <c r="B15" s="18">
        <v>45658</v>
      </c>
      <c r="C15" s="18">
        <v>45688</v>
      </c>
      <c r="D15" s="19">
        <v>2279838</v>
      </c>
      <c r="E15" s="19">
        <v>2281628</v>
      </c>
      <c r="F15" s="20" t="str">
        <f t="shared" si="0"/>
        <v>E/S</v>
      </c>
      <c r="G15" s="23"/>
      <c r="H15" s="19">
        <f t="shared" si="1"/>
        <v>1790</v>
      </c>
      <c r="I15" s="23"/>
    </row>
    <row r="16" spans="2:9" x14ac:dyDescent="0.35">
      <c r="B16" s="18">
        <v>45689</v>
      </c>
      <c r="C16" s="18">
        <v>45716</v>
      </c>
      <c r="D16" s="19">
        <v>4630138</v>
      </c>
      <c r="E16" s="19">
        <v>4638060</v>
      </c>
      <c r="F16" s="20" t="str">
        <f t="shared" si="0"/>
        <v>E/S</v>
      </c>
      <c r="G16" s="23"/>
      <c r="H16" s="19">
        <f t="shared" si="1"/>
        <v>7922</v>
      </c>
      <c r="I16" s="23"/>
    </row>
    <row r="17" spans="2:9" x14ac:dyDescent="0.35">
      <c r="B17" s="18">
        <v>45717</v>
      </c>
      <c r="C17" s="18">
        <v>45747</v>
      </c>
      <c r="D17" s="19">
        <v>2796082</v>
      </c>
      <c r="E17" s="19">
        <v>2796255</v>
      </c>
      <c r="F17" s="20" t="str">
        <f t="shared" si="0"/>
        <v>E/S</v>
      </c>
      <c r="G17" s="23"/>
      <c r="H17" s="19">
        <f t="shared" si="1"/>
        <v>173</v>
      </c>
      <c r="I17" s="23"/>
    </row>
    <row r="18" spans="2:9" x14ac:dyDescent="0.35">
      <c r="B18" s="18">
        <v>45748</v>
      </c>
      <c r="C18" s="18">
        <v>45777</v>
      </c>
      <c r="D18" s="19">
        <v>466532</v>
      </c>
      <c r="E18" s="19">
        <v>466554</v>
      </c>
      <c r="F18" s="20" t="str">
        <f t="shared" si="0"/>
        <v>E/S</v>
      </c>
      <c r="G18" s="23"/>
      <c r="H18" s="19">
        <f t="shared" si="1"/>
        <v>22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1400390</v>
      </c>
      <c r="E20" s="19">
        <v>1400454</v>
      </c>
      <c r="F20" s="20" t="str">
        <f t="shared" si="0"/>
        <v>E/S</v>
      </c>
      <c r="G20" s="23"/>
      <c r="H20" s="19">
        <f t="shared" si="1"/>
        <v>64</v>
      </c>
      <c r="I20" s="23"/>
    </row>
    <row r="21" spans="2:9" x14ac:dyDescent="0.35">
      <c r="B21" s="18">
        <v>45839</v>
      </c>
      <c r="C21" s="18">
        <v>45869</v>
      </c>
      <c r="D21" s="19">
        <v>1868341</v>
      </c>
      <c r="E21" s="19">
        <v>1868480</v>
      </c>
      <c r="F21" s="20" t="str">
        <f t="shared" si="0"/>
        <v>E/S</v>
      </c>
      <c r="G21" s="23"/>
      <c r="H21" s="19">
        <f t="shared" si="1"/>
        <v>139</v>
      </c>
      <c r="I21" s="23"/>
    </row>
    <row r="22" spans="2:9" x14ac:dyDescent="0.35">
      <c r="B22" s="18">
        <v>45870</v>
      </c>
      <c r="C22" s="18">
        <v>45881</v>
      </c>
      <c r="D22" s="19">
        <v>5177670</v>
      </c>
      <c r="E22" s="19">
        <v>5186182</v>
      </c>
      <c r="F22" s="20" t="str">
        <f t="shared" si="0"/>
        <v>E/S</v>
      </c>
      <c r="G22" s="23"/>
      <c r="H22" s="19">
        <f t="shared" si="1"/>
        <v>8512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7B46-F5E9-42C3-8715-EA4AEB65F1E4}">
  <dimension ref="B1:I22"/>
  <sheetViews>
    <sheetView showGridLines="0" view="pageBreakPreview" zoomScale="120" zoomScaleNormal="100" zoomScaleSheetLayoutView="120" workbookViewId="0">
      <selection activeCell="I22" sqref="I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7392652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560474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341073</v>
      </c>
      <c r="E10" s="19">
        <v>348153</v>
      </c>
      <c r="F10" s="20" t="str">
        <f t="shared" ref="F10:F22" si="0">+IF(H10&gt;0,"E/S","F/S")</f>
        <v>E/S</v>
      </c>
      <c r="G10" s="21" t="s">
        <v>580</v>
      </c>
      <c r="H10" s="19">
        <f t="shared" ref="H10:H22" si="1">+E10-D10</f>
        <v>7080</v>
      </c>
      <c r="I10" s="22"/>
    </row>
    <row r="11" spans="2:9" x14ac:dyDescent="0.35">
      <c r="B11" s="18">
        <v>45536</v>
      </c>
      <c r="C11" s="18">
        <v>45565</v>
      </c>
      <c r="D11" s="19">
        <v>218305</v>
      </c>
      <c r="E11" s="19">
        <v>229538</v>
      </c>
      <c r="F11" s="20" t="str">
        <f t="shared" si="0"/>
        <v>E/S</v>
      </c>
      <c r="G11" s="21" t="s">
        <v>580</v>
      </c>
      <c r="H11" s="19">
        <f t="shared" si="1"/>
        <v>11233</v>
      </c>
      <c r="I11" s="22"/>
    </row>
    <row r="12" spans="2:9" x14ac:dyDescent="0.35">
      <c r="B12" s="18">
        <v>45566</v>
      </c>
      <c r="C12" s="18">
        <v>45596</v>
      </c>
      <c r="D12" s="19">
        <v>561680</v>
      </c>
      <c r="E12" s="19">
        <v>572351</v>
      </c>
      <c r="F12" s="20" t="str">
        <f t="shared" si="0"/>
        <v>E/S</v>
      </c>
      <c r="G12" s="21" t="s">
        <v>580</v>
      </c>
      <c r="H12" s="19">
        <f t="shared" si="1"/>
        <v>10671</v>
      </c>
      <c r="I12" s="23"/>
    </row>
    <row r="13" spans="2:9" x14ac:dyDescent="0.35">
      <c r="B13" s="18">
        <v>45597</v>
      </c>
      <c r="C13" s="18">
        <v>45626</v>
      </c>
      <c r="D13" s="19">
        <v>445677</v>
      </c>
      <c r="E13" s="19">
        <v>458791</v>
      </c>
      <c r="F13" s="20" t="str">
        <f t="shared" si="0"/>
        <v>E/S</v>
      </c>
      <c r="G13" s="21" t="s">
        <v>580</v>
      </c>
      <c r="H13" s="19">
        <f t="shared" si="1"/>
        <v>13114</v>
      </c>
      <c r="I13" s="23"/>
    </row>
    <row r="14" spans="2:9" x14ac:dyDescent="0.35">
      <c r="B14" s="18">
        <v>45627</v>
      </c>
      <c r="C14" s="18">
        <v>45657</v>
      </c>
      <c r="D14" s="19">
        <v>356075</v>
      </c>
      <c r="E14" s="19">
        <v>372099</v>
      </c>
      <c r="F14" s="20" t="str">
        <f t="shared" si="0"/>
        <v>E/S</v>
      </c>
      <c r="G14" s="21" t="s">
        <v>580</v>
      </c>
      <c r="H14" s="19">
        <f t="shared" si="1"/>
        <v>16024</v>
      </c>
      <c r="I14" s="23"/>
    </row>
    <row r="15" spans="2:9" x14ac:dyDescent="0.35">
      <c r="B15" s="18">
        <v>45658</v>
      </c>
      <c r="C15" s="18">
        <v>45688</v>
      </c>
      <c r="D15" s="19">
        <v>742634</v>
      </c>
      <c r="E15" s="19">
        <v>751530</v>
      </c>
      <c r="F15" s="20" t="str">
        <f t="shared" si="0"/>
        <v>E/S</v>
      </c>
      <c r="G15" s="21" t="s">
        <v>580</v>
      </c>
      <c r="H15" s="19">
        <f t="shared" si="1"/>
        <v>8896</v>
      </c>
      <c r="I15" s="23"/>
    </row>
    <row r="16" spans="2:9" x14ac:dyDescent="0.35">
      <c r="B16" s="18">
        <v>45689</v>
      </c>
      <c r="C16" s="18">
        <v>45716</v>
      </c>
      <c r="D16" s="19">
        <v>644335</v>
      </c>
      <c r="E16" s="19">
        <v>650556.4</v>
      </c>
      <c r="F16" s="20" t="str">
        <f t="shared" si="0"/>
        <v>E/S</v>
      </c>
      <c r="G16" s="21" t="s">
        <v>580</v>
      </c>
      <c r="H16" s="19">
        <f t="shared" si="1"/>
        <v>6221.4000000000233</v>
      </c>
      <c r="I16" s="23"/>
    </row>
    <row r="17" spans="2:9" x14ac:dyDescent="0.35">
      <c r="B17" s="18">
        <v>45717</v>
      </c>
      <c r="C17" s="18">
        <v>45747</v>
      </c>
      <c r="D17" s="19">
        <v>156900</v>
      </c>
      <c r="E17" s="19">
        <v>164085</v>
      </c>
      <c r="F17" s="20" t="str">
        <f t="shared" si="0"/>
        <v>E/S</v>
      </c>
      <c r="G17" s="21" t="s">
        <v>580</v>
      </c>
      <c r="H17" s="19">
        <f t="shared" si="1"/>
        <v>7185</v>
      </c>
      <c r="I17" s="23"/>
    </row>
    <row r="18" spans="2:9" x14ac:dyDescent="0.35">
      <c r="B18" s="18">
        <v>45748</v>
      </c>
      <c r="C18" s="18">
        <v>45777</v>
      </c>
      <c r="D18" s="19">
        <v>355291</v>
      </c>
      <c r="E18" s="19">
        <v>361795</v>
      </c>
      <c r="F18" s="20" t="str">
        <f t="shared" si="0"/>
        <v>E/S</v>
      </c>
      <c r="G18" s="21" t="s">
        <v>580</v>
      </c>
      <c r="H18" s="19">
        <f t="shared" si="1"/>
        <v>6504</v>
      </c>
      <c r="I18" s="23"/>
    </row>
    <row r="19" spans="2:9" x14ac:dyDescent="0.35">
      <c r="B19" s="18">
        <v>45778</v>
      </c>
      <c r="C19" s="18">
        <v>45808</v>
      </c>
      <c r="D19" s="19">
        <v>392048</v>
      </c>
      <c r="E19" s="19">
        <v>398556</v>
      </c>
      <c r="F19" s="20" t="str">
        <f t="shared" si="0"/>
        <v>E/S</v>
      </c>
      <c r="G19" s="21" t="s">
        <v>580</v>
      </c>
      <c r="H19" s="19">
        <f t="shared" si="1"/>
        <v>6508</v>
      </c>
      <c r="I19" s="23"/>
    </row>
    <row r="20" spans="2:9" x14ac:dyDescent="0.35">
      <c r="B20" s="18">
        <v>45809</v>
      </c>
      <c r="C20" s="18">
        <v>45838</v>
      </c>
      <c r="D20" s="19">
        <v>144756</v>
      </c>
      <c r="E20" s="19">
        <v>151149</v>
      </c>
      <c r="F20" s="20" t="str">
        <f t="shared" si="0"/>
        <v>E/S</v>
      </c>
      <c r="G20" s="21" t="s">
        <v>580</v>
      </c>
      <c r="H20" s="19">
        <f t="shared" si="1"/>
        <v>6393</v>
      </c>
      <c r="I20" s="23"/>
    </row>
    <row r="21" spans="2:9" x14ac:dyDescent="0.35">
      <c r="B21" s="18">
        <v>45839</v>
      </c>
      <c r="C21" s="18">
        <v>45869</v>
      </c>
      <c r="D21" s="19">
        <v>269184</v>
      </c>
      <c r="E21" s="19">
        <v>274262</v>
      </c>
      <c r="F21" s="20" t="str">
        <f t="shared" si="0"/>
        <v>E/S</v>
      </c>
      <c r="G21" s="21" t="s">
        <v>580</v>
      </c>
      <c r="H21" s="19">
        <f t="shared" si="1"/>
        <v>5078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176926</v>
      </c>
      <c r="E22" s="19">
        <v>179713</v>
      </c>
      <c r="F22" s="20" t="str">
        <f t="shared" si="0"/>
        <v>E/S</v>
      </c>
      <c r="G22" s="21" t="s">
        <v>580</v>
      </c>
      <c r="H22" s="19">
        <f t="shared" si="1"/>
        <v>2787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19E79-8D85-481E-9E21-78098E108D74}">
  <dimension ref="B1:I22"/>
  <sheetViews>
    <sheetView showGridLines="0" view="pageBreakPreview" zoomScale="120" zoomScaleNormal="100" zoomScaleSheetLayoutView="12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7392620.21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561266.21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49948</v>
      </c>
      <c r="E14" s="19">
        <v>53189</v>
      </c>
      <c r="F14" s="20" t="str">
        <f t="shared" si="0"/>
        <v>E/S</v>
      </c>
      <c r="G14" s="21" t="s">
        <v>581</v>
      </c>
      <c r="H14" s="19">
        <f t="shared" si="1"/>
        <v>3241</v>
      </c>
      <c r="I14" s="23"/>
    </row>
    <row r="15" spans="2:9" x14ac:dyDescent="0.35">
      <c r="B15" s="18">
        <v>45658</v>
      </c>
      <c r="C15" s="18">
        <v>45688</v>
      </c>
      <c r="D15" s="19">
        <v>158305</v>
      </c>
      <c r="E15" s="19">
        <v>161782</v>
      </c>
      <c r="F15" s="20" t="str">
        <f t="shared" si="0"/>
        <v>E/S</v>
      </c>
      <c r="G15" s="21" t="s">
        <v>581</v>
      </c>
      <c r="H15" s="19">
        <f t="shared" si="1"/>
        <v>3477</v>
      </c>
      <c r="I15" s="23"/>
    </row>
    <row r="16" spans="2:9" x14ac:dyDescent="0.35">
      <c r="B16" s="18">
        <v>45689</v>
      </c>
      <c r="C16" s="18">
        <v>45716</v>
      </c>
      <c r="D16" s="19">
        <v>225598</v>
      </c>
      <c r="E16" s="19">
        <v>228724</v>
      </c>
      <c r="F16" s="20" t="str">
        <f t="shared" si="0"/>
        <v>E/S</v>
      </c>
      <c r="G16" s="21" t="s">
        <v>581</v>
      </c>
      <c r="H16" s="19">
        <f t="shared" si="1"/>
        <v>3126</v>
      </c>
      <c r="I16" s="23"/>
    </row>
    <row r="17" spans="2:9" x14ac:dyDescent="0.35">
      <c r="B17" s="18">
        <v>45717</v>
      </c>
      <c r="C17" s="18">
        <v>45747</v>
      </c>
      <c r="D17" s="19">
        <v>361793</v>
      </c>
      <c r="E17" s="19">
        <v>365239</v>
      </c>
      <c r="F17" s="20" t="str">
        <f t="shared" si="0"/>
        <v>E/S</v>
      </c>
      <c r="G17" s="21" t="s">
        <v>581</v>
      </c>
      <c r="H17" s="19">
        <f t="shared" si="1"/>
        <v>3446</v>
      </c>
      <c r="I17" s="23"/>
    </row>
    <row r="18" spans="2:9" x14ac:dyDescent="0.35">
      <c r="B18" s="18">
        <v>45748</v>
      </c>
      <c r="C18" s="18">
        <v>45777</v>
      </c>
      <c r="D18" s="19">
        <v>451822</v>
      </c>
      <c r="E18" s="19">
        <v>455138</v>
      </c>
      <c r="F18" s="20" t="str">
        <f t="shared" si="0"/>
        <v>E/S</v>
      </c>
      <c r="G18" s="21" t="s">
        <v>581</v>
      </c>
      <c r="H18" s="19">
        <f t="shared" si="1"/>
        <v>3316</v>
      </c>
      <c r="I18" s="23"/>
    </row>
    <row r="19" spans="2:9" x14ac:dyDescent="0.35">
      <c r="B19" s="18">
        <v>45778</v>
      </c>
      <c r="C19" s="18">
        <v>45808</v>
      </c>
      <c r="D19" s="19">
        <v>572430</v>
      </c>
      <c r="E19" s="19">
        <v>575875</v>
      </c>
      <c r="F19" s="20" t="str">
        <f t="shared" si="0"/>
        <v>E/S</v>
      </c>
      <c r="G19" s="21" t="s">
        <v>581</v>
      </c>
      <c r="H19" s="19">
        <f t="shared" si="1"/>
        <v>3445</v>
      </c>
      <c r="I19" s="23"/>
    </row>
    <row r="20" spans="2:9" x14ac:dyDescent="0.35">
      <c r="B20" s="18">
        <v>45809</v>
      </c>
      <c r="C20" s="18">
        <v>45838</v>
      </c>
      <c r="D20" s="19">
        <v>610411</v>
      </c>
      <c r="E20" s="19">
        <v>613653.79</v>
      </c>
      <c r="F20" s="20" t="str">
        <f t="shared" si="0"/>
        <v>E/S</v>
      </c>
      <c r="G20" s="21" t="s">
        <v>581</v>
      </c>
      <c r="H20" s="19">
        <f t="shared" si="1"/>
        <v>3242.7900000000373</v>
      </c>
      <c r="I20" s="23"/>
    </row>
    <row r="21" spans="2:9" x14ac:dyDescent="0.35">
      <c r="B21" s="18">
        <v>45839</v>
      </c>
      <c r="C21" s="18">
        <v>45869</v>
      </c>
      <c r="D21" s="19">
        <v>753222</v>
      </c>
      <c r="E21" s="19">
        <v>756606</v>
      </c>
      <c r="F21" s="20" t="str">
        <f t="shared" si="0"/>
        <v>E/S</v>
      </c>
      <c r="G21" s="21" t="s">
        <v>581</v>
      </c>
      <c r="H21" s="19">
        <f t="shared" si="1"/>
        <v>3384</v>
      </c>
      <c r="I21" s="23"/>
    </row>
    <row r="22" spans="2:9" x14ac:dyDescent="0.35">
      <c r="B22" s="18">
        <v>45870</v>
      </c>
      <c r="C22" s="18">
        <v>45881</v>
      </c>
      <c r="D22" s="19">
        <v>329342</v>
      </c>
      <c r="E22" s="19">
        <v>330651</v>
      </c>
      <c r="F22" s="20" t="str">
        <f t="shared" si="0"/>
        <v>E/S</v>
      </c>
      <c r="G22" s="21" t="s">
        <v>581</v>
      </c>
      <c r="H22" s="19">
        <f t="shared" si="1"/>
        <v>1309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E0C3E-902A-4AC2-994C-0F8453012A1E}">
  <dimension ref="B1:I22"/>
  <sheetViews>
    <sheetView showGridLines="0" view="pageBreakPreview" zoomScale="120" zoomScaleNormal="100" zoomScaleSheetLayoutView="120" workbookViewId="0">
      <selection activeCell="I22" sqref="I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7392894.0899999999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561147.06999999995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77655</v>
      </c>
      <c r="E13" s="19">
        <v>82815</v>
      </c>
      <c r="F13" s="20" t="str">
        <f t="shared" si="0"/>
        <v>E/S</v>
      </c>
      <c r="G13" s="26" t="s">
        <v>582</v>
      </c>
      <c r="H13" s="19">
        <f t="shared" si="1"/>
        <v>5160</v>
      </c>
      <c r="I13" s="23"/>
    </row>
    <row r="14" spans="2:9" x14ac:dyDescent="0.35">
      <c r="B14" s="18">
        <v>45627</v>
      </c>
      <c r="C14" s="18">
        <v>45657</v>
      </c>
      <c r="D14" s="19">
        <v>134182</v>
      </c>
      <c r="E14" s="19">
        <v>137285</v>
      </c>
      <c r="F14" s="20" t="str">
        <f t="shared" si="0"/>
        <v>E/S</v>
      </c>
      <c r="G14" s="26" t="s">
        <v>582</v>
      </c>
      <c r="H14" s="19">
        <f t="shared" si="1"/>
        <v>3103</v>
      </c>
      <c r="I14" s="23"/>
    </row>
    <row r="15" spans="2:9" x14ac:dyDescent="0.35">
      <c r="B15" s="18">
        <v>45658</v>
      </c>
      <c r="C15" s="18">
        <v>45688</v>
      </c>
      <c r="D15" s="19">
        <v>220841</v>
      </c>
      <c r="E15" s="19">
        <v>224459</v>
      </c>
      <c r="F15" s="20" t="str">
        <f t="shared" si="0"/>
        <v>E/S</v>
      </c>
      <c r="G15" s="26" t="s">
        <v>582</v>
      </c>
      <c r="H15" s="19">
        <f t="shared" si="1"/>
        <v>3618</v>
      </c>
      <c r="I15" s="23"/>
    </row>
    <row r="16" spans="2:9" x14ac:dyDescent="0.35">
      <c r="B16" s="18">
        <v>45689</v>
      </c>
      <c r="C16" s="18">
        <v>45716</v>
      </c>
      <c r="D16" s="19">
        <v>372201</v>
      </c>
      <c r="E16" s="19">
        <v>375819</v>
      </c>
      <c r="F16" s="20" t="str">
        <f t="shared" si="0"/>
        <v>E/S</v>
      </c>
      <c r="G16" s="26" t="s">
        <v>582</v>
      </c>
      <c r="H16" s="19">
        <f t="shared" si="1"/>
        <v>3618</v>
      </c>
      <c r="I16" s="23"/>
    </row>
    <row r="17" spans="2:9" x14ac:dyDescent="0.35">
      <c r="B17" s="18">
        <v>45717</v>
      </c>
      <c r="C17" s="18">
        <v>45747</v>
      </c>
      <c r="D17" s="19">
        <v>543677</v>
      </c>
      <c r="E17" s="19">
        <v>547542</v>
      </c>
      <c r="F17" s="20" t="str">
        <f t="shared" si="0"/>
        <v>E/S</v>
      </c>
      <c r="G17" s="26" t="s">
        <v>582</v>
      </c>
      <c r="H17" s="19">
        <f t="shared" si="1"/>
        <v>3865</v>
      </c>
      <c r="I17" s="23"/>
    </row>
    <row r="18" spans="2:9" x14ac:dyDescent="0.35">
      <c r="B18" s="18">
        <v>45748</v>
      </c>
      <c r="C18" s="18">
        <v>45777</v>
      </c>
      <c r="D18" s="19">
        <v>633698</v>
      </c>
      <c r="E18" s="19">
        <v>637030</v>
      </c>
      <c r="F18" s="20" t="str">
        <f t="shared" si="0"/>
        <v>E/S</v>
      </c>
      <c r="G18" s="26" t="s">
        <v>582</v>
      </c>
      <c r="H18" s="19">
        <f t="shared" si="1"/>
        <v>3332</v>
      </c>
      <c r="I18" s="23"/>
    </row>
    <row r="19" spans="2:9" x14ac:dyDescent="0.35">
      <c r="B19" s="18">
        <v>45778</v>
      </c>
      <c r="C19" s="18">
        <v>45808</v>
      </c>
      <c r="D19" s="19">
        <v>759499</v>
      </c>
      <c r="E19" s="19">
        <v>762884</v>
      </c>
      <c r="F19" s="20" t="str">
        <f t="shared" si="0"/>
        <v>E/S</v>
      </c>
      <c r="G19" s="26" t="s">
        <v>582</v>
      </c>
      <c r="H19" s="19">
        <f t="shared" si="1"/>
        <v>3385</v>
      </c>
      <c r="I19" s="23"/>
    </row>
    <row r="20" spans="2:9" x14ac:dyDescent="0.35">
      <c r="B20" s="18">
        <v>45809</v>
      </c>
      <c r="C20" s="18">
        <v>45838</v>
      </c>
      <c r="D20" s="19">
        <v>805797</v>
      </c>
      <c r="E20" s="19">
        <v>809067</v>
      </c>
      <c r="F20" s="20" t="str">
        <f t="shared" si="0"/>
        <v>E/S</v>
      </c>
      <c r="G20" s="26" t="s">
        <v>582</v>
      </c>
      <c r="H20" s="19">
        <f t="shared" si="1"/>
        <v>3270</v>
      </c>
      <c r="I20" s="23"/>
    </row>
    <row r="21" spans="2:9" x14ac:dyDescent="0.35">
      <c r="B21" s="18">
        <v>45839</v>
      </c>
      <c r="C21" s="18">
        <v>45869</v>
      </c>
      <c r="D21" s="19">
        <v>238922</v>
      </c>
      <c r="E21" s="19">
        <v>242285</v>
      </c>
      <c r="F21" s="20" t="str">
        <f t="shared" si="0"/>
        <v>E/S</v>
      </c>
      <c r="G21" s="26" t="s">
        <v>582</v>
      </c>
      <c r="H21" s="19">
        <f t="shared" si="1"/>
        <v>3363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38493</v>
      </c>
      <c r="E22" s="19">
        <v>39821</v>
      </c>
      <c r="F22" s="20" t="str">
        <f t="shared" si="0"/>
        <v>E/S</v>
      </c>
      <c r="G22" s="26" t="s">
        <v>582</v>
      </c>
      <c r="H22" s="19">
        <f t="shared" si="1"/>
        <v>1328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5F7C-DD24-466E-8BA8-13391412A74E}">
  <dimension ref="B1:I22"/>
  <sheetViews>
    <sheetView showGridLines="0" view="pageBreakPreview" zoomScale="110" zoomScaleNormal="100" zoomScaleSheetLayoutView="110" workbookViewId="0">
      <selection activeCell="E15" sqref="E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7392657.5800000001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562320.34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2211335</v>
      </c>
      <c r="E12" s="19">
        <v>2213968</v>
      </c>
      <c r="F12" s="20" t="str">
        <f t="shared" si="0"/>
        <v>E/S</v>
      </c>
      <c r="G12" s="26" t="s">
        <v>753</v>
      </c>
      <c r="H12" s="19">
        <f t="shared" si="1"/>
        <v>2633</v>
      </c>
      <c r="I12" s="23"/>
    </row>
    <row r="13" spans="2:9" x14ac:dyDescent="0.35">
      <c r="B13" s="18">
        <v>45597</v>
      </c>
      <c r="C13" s="18">
        <v>45626</v>
      </c>
      <c r="D13" s="19">
        <v>2227543</v>
      </c>
      <c r="E13" s="19">
        <v>2231942</v>
      </c>
      <c r="F13" s="20" t="str">
        <f t="shared" si="0"/>
        <v>E/S</v>
      </c>
      <c r="G13" s="26" t="s">
        <v>753</v>
      </c>
      <c r="H13" s="19">
        <f t="shared" si="1"/>
        <v>4399</v>
      </c>
      <c r="I13" s="23"/>
    </row>
    <row r="14" spans="2:9" x14ac:dyDescent="0.35">
      <c r="B14" s="18">
        <v>45627</v>
      </c>
      <c r="C14" s="18">
        <v>45657</v>
      </c>
      <c r="D14" s="19">
        <v>3360211</v>
      </c>
      <c r="E14" s="19">
        <v>3364969</v>
      </c>
      <c r="F14" s="20" t="str">
        <f t="shared" si="0"/>
        <v>E/S</v>
      </c>
      <c r="G14" s="26" t="s">
        <v>753</v>
      </c>
      <c r="H14" s="19">
        <f t="shared" si="1"/>
        <v>4758</v>
      </c>
      <c r="I14" s="23"/>
    </row>
    <row r="15" spans="2:9" x14ac:dyDescent="0.35">
      <c r="B15" s="18">
        <v>45658</v>
      </c>
      <c r="C15" s="18">
        <v>45688</v>
      </c>
      <c r="D15" s="19">
        <v>563650</v>
      </c>
      <c r="E15" s="19">
        <v>563973</v>
      </c>
      <c r="F15" s="20" t="str">
        <f t="shared" si="0"/>
        <v>E/S</v>
      </c>
      <c r="G15" s="26" t="s">
        <v>753</v>
      </c>
      <c r="H15" s="19">
        <f t="shared" si="1"/>
        <v>323</v>
      </c>
      <c r="I15" s="23"/>
    </row>
    <row r="16" spans="2:9" x14ac:dyDescent="0.35">
      <c r="B16" s="18">
        <v>45689</v>
      </c>
      <c r="C16" s="18">
        <v>45716</v>
      </c>
      <c r="D16" s="19">
        <v>1127968</v>
      </c>
      <c r="E16" s="19">
        <v>1129010</v>
      </c>
      <c r="F16" s="20" t="str">
        <f t="shared" si="0"/>
        <v>E/S</v>
      </c>
      <c r="G16" s="26" t="s">
        <v>753</v>
      </c>
      <c r="H16" s="19">
        <f t="shared" si="1"/>
        <v>1042</v>
      </c>
      <c r="I16" s="23"/>
    </row>
    <row r="17" spans="2:9" x14ac:dyDescent="0.35">
      <c r="B17" s="18">
        <v>45717</v>
      </c>
      <c r="C17" s="18">
        <v>45747</v>
      </c>
      <c r="D17" s="19">
        <v>565015</v>
      </c>
      <c r="E17" s="19">
        <v>565455</v>
      </c>
      <c r="F17" s="20" t="str">
        <f t="shared" si="0"/>
        <v>E/S</v>
      </c>
      <c r="G17" s="26" t="s">
        <v>753</v>
      </c>
      <c r="H17" s="19">
        <f t="shared" si="1"/>
        <v>440</v>
      </c>
      <c r="I17" s="23"/>
    </row>
    <row r="18" spans="2:9" x14ac:dyDescent="0.35">
      <c r="B18" s="18">
        <v>45748</v>
      </c>
      <c r="C18" s="18">
        <v>45777</v>
      </c>
      <c r="D18" s="19">
        <v>2268448</v>
      </c>
      <c r="E18" s="19">
        <v>2273938</v>
      </c>
      <c r="F18" s="20" t="str">
        <f t="shared" si="0"/>
        <v>E/S</v>
      </c>
      <c r="G18" s="26" t="s">
        <v>753</v>
      </c>
      <c r="H18" s="19">
        <f t="shared" si="1"/>
        <v>5490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6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2308868</v>
      </c>
      <c r="E20" s="19">
        <v>2320546</v>
      </c>
      <c r="F20" s="20" t="str">
        <f t="shared" si="0"/>
        <v>E/S</v>
      </c>
      <c r="G20" s="26" t="s">
        <v>753</v>
      </c>
      <c r="H20" s="19">
        <f t="shared" si="1"/>
        <v>11678</v>
      </c>
      <c r="I20" s="23"/>
    </row>
    <row r="21" spans="2:9" x14ac:dyDescent="0.35">
      <c r="B21" s="18">
        <v>45839</v>
      </c>
      <c r="C21" s="18">
        <v>45869</v>
      </c>
      <c r="D21" s="19">
        <v>11134239</v>
      </c>
      <c r="E21" s="19">
        <v>11140013</v>
      </c>
      <c r="F21" s="20" t="str">
        <f t="shared" si="0"/>
        <v>E/S</v>
      </c>
      <c r="G21" s="26" t="s">
        <v>753</v>
      </c>
      <c r="H21" s="19">
        <f t="shared" si="1"/>
        <v>5774</v>
      </c>
      <c r="I21" s="23"/>
    </row>
    <row r="22" spans="2:9" x14ac:dyDescent="0.35">
      <c r="B22" s="18">
        <v>45870</v>
      </c>
      <c r="C22" s="18">
        <v>45881</v>
      </c>
      <c r="D22" s="19">
        <v>6483670</v>
      </c>
      <c r="E22" s="19">
        <v>6485792</v>
      </c>
      <c r="F22" s="20" t="str">
        <f t="shared" si="0"/>
        <v>E/S</v>
      </c>
      <c r="G22" s="26" t="s">
        <v>753</v>
      </c>
      <c r="H22" s="19">
        <f t="shared" si="1"/>
        <v>2122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93CA-E6DD-4ACB-AEA7-077D216A7B68}">
  <dimension ref="B1:I22"/>
  <sheetViews>
    <sheetView showGridLines="0" view="pageBreakPreview" zoomScale="110" zoomScaleNormal="100" zoomScaleSheetLayoutView="110" workbookViewId="0">
      <selection activeCell="G21" sqref="G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119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7391500.9400000004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563032.38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582485</v>
      </c>
      <c r="E13" s="19">
        <v>582485</v>
      </c>
      <c r="F13" s="20" t="str">
        <f t="shared" si="0"/>
        <v>F/S</v>
      </c>
      <c r="G13" s="23" t="s">
        <v>583</v>
      </c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DFCA-8347-4200-A8E6-FC7ADAA66E67}">
  <dimension ref="B1:I22"/>
  <sheetViews>
    <sheetView showGridLines="0" view="pageBreakPreview" zoomScale="120" zoomScaleNormal="100" zoomScaleSheetLayoutView="120" workbookViewId="0">
      <selection activeCell="G11" sqref="G1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7392105.1299999999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560813.77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1663979</v>
      </c>
      <c r="E10" s="19">
        <v>1665126</v>
      </c>
      <c r="F10" s="20" t="str">
        <f t="shared" ref="F10:F22" si="0">+IF(H10&gt;0,"E/S","F/S")</f>
        <v>E/S</v>
      </c>
      <c r="G10" s="21" t="s">
        <v>584</v>
      </c>
      <c r="H10" s="19">
        <f t="shared" ref="H10:H22" si="1">+E10-D10</f>
        <v>1147</v>
      </c>
      <c r="I10" s="22"/>
    </row>
    <row r="11" spans="2:9" x14ac:dyDescent="0.35">
      <c r="B11" s="18">
        <v>45536</v>
      </c>
      <c r="C11" s="18">
        <v>45565</v>
      </c>
      <c r="D11" s="19">
        <v>2472649</v>
      </c>
      <c r="E11" s="19">
        <v>2474402</v>
      </c>
      <c r="F11" s="20" t="str">
        <f t="shared" si="0"/>
        <v>E/S</v>
      </c>
      <c r="G11" s="21" t="s">
        <v>584</v>
      </c>
      <c r="H11" s="19">
        <f t="shared" si="1"/>
        <v>1753</v>
      </c>
      <c r="I11" s="22"/>
    </row>
    <row r="12" spans="2:9" x14ac:dyDescent="0.35">
      <c r="B12" s="18">
        <v>45566</v>
      </c>
      <c r="C12" s="18">
        <v>45596</v>
      </c>
      <c r="D12" s="19">
        <v>2396654</v>
      </c>
      <c r="E12" s="19">
        <v>2398269</v>
      </c>
      <c r="F12" s="20" t="str">
        <f t="shared" si="0"/>
        <v>E/S</v>
      </c>
      <c r="G12" s="21" t="s">
        <v>584</v>
      </c>
      <c r="H12" s="19">
        <f t="shared" si="1"/>
        <v>1615</v>
      </c>
      <c r="I12" s="23"/>
    </row>
    <row r="13" spans="2:9" x14ac:dyDescent="0.35">
      <c r="B13" s="18">
        <v>45597</v>
      </c>
      <c r="C13" s="18">
        <v>45626</v>
      </c>
      <c r="D13" s="19">
        <v>1852632</v>
      </c>
      <c r="E13" s="19">
        <v>1854177</v>
      </c>
      <c r="F13" s="20" t="str">
        <f t="shared" si="0"/>
        <v>E/S</v>
      </c>
      <c r="G13" s="21" t="s">
        <v>584</v>
      </c>
      <c r="H13" s="19">
        <f t="shared" si="1"/>
        <v>1545</v>
      </c>
      <c r="I13" s="23"/>
    </row>
    <row r="14" spans="2:9" x14ac:dyDescent="0.35">
      <c r="B14" s="18">
        <v>45627</v>
      </c>
      <c r="C14" s="18">
        <v>45657</v>
      </c>
      <c r="D14" s="19">
        <v>1994406</v>
      </c>
      <c r="E14" s="19">
        <v>1996194</v>
      </c>
      <c r="F14" s="20" t="str">
        <f t="shared" si="0"/>
        <v>E/S</v>
      </c>
      <c r="G14" s="21" t="s">
        <v>584</v>
      </c>
      <c r="H14" s="19">
        <f t="shared" si="1"/>
        <v>1788</v>
      </c>
      <c r="I14" s="23"/>
    </row>
    <row r="15" spans="2:9" x14ac:dyDescent="0.35">
      <c r="B15" s="18">
        <v>45658</v>
      </c>
      <c r="C15" s="18">
        <v>45688</v>
      </c>
      <c r="D15" s="19">
        <v>2020958</v>
      </c>
      <c r="E15" s="19">
        <v>2022636</v>
      </c>
      <c r="F15" s="20" t="str">
        <f t="shared" si="0"/>
        <v>E/S</v>
      </c>
      <c r="G15" s="21" t="s">
        <v>584</v>
      </c>
      <c r="H15" s="19">
        <f t="shared" si="1"/>
        <v>1678</v>
      </c>
      <c r="I15" s="23"/>
    </row>
    <row r="16" spans="2:9" x14ac:dyDescent="0.35">
      <c r="B16" s="18">
        <v>45689</v>
      </c>
      <c r="C16" s="18">
        <v>45716</v>
      </c>
      <c r="D16" s="19">
        <v>1085633</v>
      </c>
      <c r="E16" s="19">
        <v>1086880</v>
      </c>
      <c r="F16" s="20" t="str">
        <f t="shared" si="0"/>
        <v>E/S</v>
      </c>
      <c r="G16" s="21" t="s">
        <v>584</v>
      </c>
      <c r="H16" s="19">
        <f t="shared" si="1"/>
        <v>1247</v>
      </c>
      <c r="I16" s="23"/>
    </row>
    <row r="17" spans="2:9" x14ac:dyDescent="0.35">
      <c r="B17" s="18">
        <v>45717</v>
      </c>
      <c r="C17" s="18">
        <v>45747</v>
      </c>
      <c r="D17" s="19">
        <v>1584030</v>
      </c>
      <c r="E17" s="19">
        <v>1585304</v>
      </c>
      <c r="F17" s="20" t="str">
        <f t="shared" si="0"/>
        <v>E/S</v>
      </c>
      <c r="G17" s="21" t="s">
        <v>584</v>
      </c>
      <c r="H17" s="19">
        <f t="shared" si="1"/>
        <v>1274</v>
      </c>
      <c r="I17" s="23"/>
    </row>
    <row r="18" spans="2:9" x14ac:dyDescent="0.35">
      <c r="B18" s="18">
        <v>45748</v>
      </c>
      <c r="C18" s="18">
        <v>45777</v>
      </c>
      <c r="D18" s="19">
        <v>2215163</v>
      </c>
      <c r="E18" s="19">
        <v>2216618</v>
      </c>
      <c r="F18" s="20" t="str">
        <f t="shared" si="0"/>
        <v>E/S</v>
      </c>
      <c r="G18" s="21" t="s">
        <v>584</v>
      </c>
      <c r="H18" s="19">
        <f t="shared" si="1"/>
        <v>1455</v>
      </c>
      <c r="I18" s="23"/>
    </row>
    <row r="19" spans="2:9" x14ac:dyDescent="0.35">
      <c r="B19" s="18">
        <v>45778</v>
      </c>
      <c r="C19" s="18">
        <v>45808</v>
      </c>
      <c r="D19" s="19">
        <v>2117429</v>
      </c>
      <c r="E19" s="19">
        <v>2119002</v>
      </c>
      <c r="F19" s="20" t="str">
        <f t="shared" si="0"/>
        <v>E/S</v>
      </c>
      <c r="G19" s="21" t="s">
        <v>584</v>
      </c>
      <c r="H19" s="19">
        <f t="shared" si="1"/>
        <v>1573</v>
      </c>
      <c r="I19" s="23"/>
    </row>
    <row r="20" spans="2:9" x14ac:dyDescent="0.35">
      <c r="B20" s="18">
        <v>45809</v>
      </c>
      <c r="C20" s="18">
        <v>45838</v>
      </c>
      <c r="D20" s="19">
        <v>756716</v>
      </c>
      <c r="E20" s="19">
        <v>758333</v>
      </c>
      <c r="F20" s="20" t="str">
        <f t="shared" si="0"/>
        <v>E/S</v>
      </c>
      <c r="G20" s="21" t="s">
        <v>584</v>
      </c>
      <c r="H20" s="19">
        <f t="shared" si="1"/>
        <v>1617</v>
      </c>
      <c r="I20" s="23"/>
    </row>
    <row r="21" spans="2:9" x14ac:dyDescent="0.35">
      <c r="B21" s="18">
        <v>45839</v>
      </c>
      <c r="C21" s="18">
        <v>45869</v>
      </c>
      <c r="D21" s="19">
        <v>2048391</v>
      </c>
      <c r="E21" s="19">
        <v>2050078</v>
      </c>
      <c r="F21" s="20" t="str">
        <f t="shared" si="0"/>
        <v>E/S</v>
      </c>
      <c r="G21" s="21" t="s">
        <v>584</v>
      </c>
      <c r="H21" s="19">
        <f t="shared" si="1"/>
        <v>1687</v>
      </c>
      <c r="I21" s="23"/>
    </row>
    <row r="22" spans="2:9" x14ac:dyDescent="0.35">
      <c r="B22" s="18">
        <v>45870</v>
      </c>
      <c r="C22" s="18">
        <v>45881</v>
      </c>
      <c r="D22" s="19">
        <v>903635</v>
      </c>
      <c r="E22" s="19">
        <v>904253</v>
      </c>
      <c r="F22" s="20" t="str">
        <f t="shared" si="0"/>
        <v>E/S</v>
      </c>
      <c r="G22" s="21" t="s">
        <v>584</v>
      </c>
      <c r="H22" s="19">
        <f t="shared" si="1"/>
        <v>618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6C06-12B9-4C9A-9062-E749F4A6E047}">
  <dimension ref="B1:I22"/>
  <sheetViews>
    <sheetView showGridLines="0" view="pageBreakPreview" zoomScale="110" zoomScaleNormal="100" zoomScaleSheetLayoutView="11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7391991.7800000003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561886.49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815562</v>
      </c>
      <c r="E12" s="19">
        <v>815842</v>
      </c>
      <c r="F12" s="20" t="str">
        <f t="shared" si="0"/>
        <v>E/S</v>
      </c>
      <c r="G12" s="26" t="s">
        <v>585</v>
      </c>
      <c r="H12" s="19">
        <f t="shared" si="1"/>
        <v>280</v>
      </c>
      <c r="I12" s="23"/>
    </row>
    <row r="13" spans="2:9" x14ac:dyDescent="0.35">
      <c r="B13" s="18">
        <v>45597</v>
      </c>
      <c r="C13" s="18">
        <v>45626</v>
      </c>
      <c r="D13" s="19">
        <v>816207</v>
      </c>
      <c r="E13" s="19">
        <v>816913</v>
      </c>
      <c r="F13" s="20" t="str">
        <f t="shared" si="0"/>
        <v>E/S</v>
      </c>
      <c r="G13" s="26" t="s">
        <v>585</v>
      </c>
      <c r="H13" s="19">
        <f t="shared" si="1"/>
        <v>706</v>
      </c>
      <c r="I13" s="23"/>
    </row>
    <row r="14" spans="2:9" x14ac:dyDescent="0.35">
      <c r="B14" s="18">
        <v>45627</v>
      </c>
      <c r="C14" s="18">
        <v>45657</v>
      </c>
      <c r="D14" s="19">
        <v>408767</v>
      </c>
      <c r="E14" s="19">
        <v>412438</v>
      </c>
      <c r="F14" s="20" t="str">
        <f t="shared" si="0"/>
        <v>E/S</v>
      </c>
      <c r="G14" s="26" t="s">
        <v>585</v>
      </c>
      <c r="H14" s="19">
        <f t="shared" si="1"/>
        <v>3671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823F-AAF0-40D8-889F-DA69E53248F6}">
  <dimension ref="B1:I22"/>
  <sheetViews>
    <sheetView showGridLines="0" view="pageBreakPreview" topLeftCell="B1" zoomScale="130" zoomScaleNormal="100" zoomScaleSheetLayoutView="13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7391579.5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563422.41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4228</v>
      </c>
      <c r="E10" s="19">
        <v>4457.76</v>
      </c>
      <c r="F10" s="20" t="str">
        <f t="shared" ref="F10:F22" si="0">+IF(H10&gt;0,"E/S","F/S")</f>
        <v>E/S</v>
      </c>
      <c r="G10" s="21" t="s">
        <v>586</v>
      </c>
      <c r="H10" s="19">
        <f t="shared" ref="H10:H22" si="1">+E10-D10</f>
        <v>229.76000000000022</v>
      </c>
      <c r="I10" s="22"/>
    </row>
    <row r="11" spans="2:9" x14ac:dyDescent="0.35">
      <c r="B11" s="18">
        <v>45536</v>
      </c>
      <c r="C11" s="18">
        <v>45565</v>
      </c>
      <c r="D11" s="19">
        <v>14700</v>
      </c>
      <c r="E11" s="19">
        <v>15125</v>
      </c>
      <c r="F11" s="20" t="str">
        <f t="shared" si="0"/>
        <v>E/S</v>
      </c>
      <c r="G11" s="21" t="s">
        <v>586</v>
      </c>
      <c r="H11" s="19">
        <f t="shared" si="1"/>
        <v>425</v>
      </c>
      <c r="I11" s="22"/>
    </row>
    <row r="12" spans="2:9" x14ac:dyDescent="0.35">
      <c r="B12" s="18">
        <v>45566</v>
      </c>
      <c r="C12" s="18">
        <v>45596</v>
      </c>
      <c r="D12" s="19">
        <v>31482</v>
      </c>
      <c r="E12" s="19">
        <v>31972</v>
      </c>
      <c r="F12" s="20" t="str">
        <f t="shared" si="0"/>
        <v>E/S</v>
      </c>
      <c r="G12" s="21" t="s">
        <v>586</v>
      </c>
      <c r="H12" s="19">
        <f t="shared" si="1"/>
        <v>490</v>
      </c>
      <c r="I12" s="23"/>
    </row>
    <row r="13" spans="2:9" x14ac:dyDescent="0.35">
      <c r="B13" s="18">
        <v>45597</v>
      </c>
      <c r="C13" s="18">
        <v>45626</v>
      </c>
      <c r="D13" s="19">
        <v>43571</v>
      </c>
      <c r="E13" s="19">
        <v>43998</v>
      </c>
      <c r="F13" s="20" t="str">
        <f t="shared" si="0"/>
        <v>E/S</v>
      </c>
      <c r="G13" s="21" t="s">
        <v>586</v>
      </c>
      <c r="H13" s="19">
        <f t="shared" si="1"/>
        <v>427</v>
      </c>
      <c r="I13" s="23"/>
    </row>
    <row r="14" spans="2:9" x14ac:dyDescent="0.35">
      <c r="B14" s="18">
        <v>45627</v>
      </c>
      <c r="C14" s="18">
        <v>45657</v>
      </c>
      <c r="D14" s="19">
        <v>56686</v>
      </c>
      <c r="E14" s="19">
        <v>57113</v>
      </c>
      <c r="F14" s="20" t="str">
        <f t="shared" si="0"/>
        <v>E/S</v>
      </c>
      <c r="G14" s="21" t="s">
        <v>586</v>
      </c>
      <c r="H14" s="19">
        <f t="shared" si="1"/>
        <v>427</v>
      </c>
      <c r="I14" s="23"/>
    </row>
    <row r="15" spans="2:9" x14ac:dyDescent="0.35">
      <c r="B15" s="18">
        <v>45658</v>
      </c>
      <c r="C15" s="18">
        <v>45688</v>
      </c>
      <c r="D15" s="19">
        <v>71098</v>
      </c>
      <c r="E15" s="19">
        <v>71485</v>
      </c>
      <c r="F15" s="20" t="str">
        <f t="shared" si="0"/>
        <v>E/S</v>
      </c>
      <c r="G15" s="21" t="s">
        <v>586</v>
      </c>
      <c r="H15" s="19">
        <f t="shared" si="1"/>
        <v>387</v>
      </c>
      <c r="I15" s="23"/>
    </row>
    <row r="16" spans="2:9" x14ac:dyDescent="0.35">
      <c r="B16" s="18">
        <v>45689</v>
      </c>
      <c r="C16" s="18">
        <v>45716</v>
      </c>
      <c r="D16" s="19">
        <v>71479</v>
      </c>
      <c r="E16" s="19">
        <v>71817</v>
      </c>
      <c r="F16" s="20" t="str">
        <f t="shared" si="0"/>
        <v>E/S</v>
      </c>
      <c r="G16" s="21" t="s">
        <v>586</v>
      </c>
      <c r="H16" s="19">
        <f t="shared" si="1"/>
        <v>338</v>
      </c>
      <c r="I16" s="23"/>
    </row>
    <row r="17" spans="2:9" x14ac:dyDescent="0.35">
      <c r="B17" s="18">
        <v>45717</v>
      </c>
      <c r="C17" s="18">
        <v>45747</v>
      </c>
      <c r="D17" s="19">
        <v>90455</v>
      </c>
      <c r="E17" s="19">
        <v>90840</v>
      </c>
      <c r="F17" s="20" t="str">
        <f t="shared" si="0"/>
        <v>E/S</v>
      </c>
      <c r="G17" s="21" t="s">
        <v>586</v>
      </c>
      <c r="H17" s="19">
        <f t="shared" si="1"/>
        <v>385</v>
      </c>
      <c r="I17" s="23"/>
    </row>
    <row r="18" spans="2:9" x14ac:dyDescent="0.35">
      <c r="B18" s="18">
        <v>45748</v>
      </c>
      <c r="C18" s="18">
        <v>45777</v>
      </c>
      <c r="D18" s="19">
        <v>102022</v>
      </c>
      <c r="E18" s="19">
        <v>102396</v>
      </c>
      <c r="F18" s="20" t="str">
        <f t="shared" si="0"/>
        <v>E/S</v>
      </c>
      <c r="G18" s="21" t="s">
        <v>586</v>
      </c>
      <c r="H18" s="19">
        <f t="shared" si="1"/>
        <v>374</v>
      </c>
      <c r="I18" s="23"/>
    </row>
    <row r="19" spans="2:9" x14ac:dyDescent="0.35">
      <c r="B19" s="18">
        <v>45778</v>
      </c>
      <c r="C19" s="18">
        <v>45808</v>
      </c>
      <c r="D19" s="19">
        <v>116551</v>
      </c>
      <c r="E19" s="19">
        <v>116901</v>
      </c>
      <c r="F19" s="20" t="str">
        <f t="shared" si="0"/>
        <v>E/S</v>
      </c>
      <c r="G19" s="21" t="s">
        <v>586</v>
      </c>
      <c r="H19" s="19">
        <f t="shared" si="1"/>
        <v>350</v>
      </c>
      <c r="I19" s="23"/>
    </row>
    <row r="20" spans="2:9" x14ac:dyDescent="0.35">
      <c r="B20" s="18">
        <v>45809</v>
      </c>
      <c r="C20" s="18">
        <v>45838</v>
      </c>
      <c r="D20" s="19">
        <v>115461</v>
      </c>
      <c r="E20" s="19">
        <v>115837</v>
      </c>
      <c r="F20" s="20" t="str">
        <f t="shared" si="0"/>
        <v>E/S</v>
      </c>
      <c r="G20" s="21" t="s">
        <v>586</v>
      </c>
      <c r="H20" s="19">
        <f t="shared" si="1"/>
        <v>376</v>
      </c>
      <c r="I20" s="23"/>
    </row>
    <row r="21" spans="2:9" x14ac:dyDescent="0.35">
      <c r="B21" s="18">
        <v>45839</v>
      </c>
      <c r="C21" s="18">
        <v>45869</v>
      </c>
      <c r="D21" s="19">
        <v>141756</v>
      </c>
      <c r="E21" s="19">
        <v>142266</v>
      </c>
      <c r="F21" s="20" t="str">
        <f t="shared" si="0"/>
        <v>E/S</v>
      </c>
      <c r="G21" s="21" t="s">
        <v>586</v>
      </c>
      <c r="H21" s="19">
        <f t="shared" si="1"/>
        <v>510</v>
      </c>
      <c r="I21" s="23"/>
    </row>
    <row r="22" spans="2:9" x14ac:dyDescent="0.35">
      <c r="B22" s="18">
        <v>45870</v>
      </c>
      <c r="C22" s="18">
        <v>45881</v>
      </c>
      <c r="D22" s="19">
        <v>58735</v>
      </c>
      <c r="E22" s="19">
        <v>58896</v>
      </c>
      <c r="F22" s="20" t="str">
        <f t="shared" si="0"/>
        <v>E/S</v>
      </c>
      <c r="G22" s="21" t="s">
        <v>586</v>
      </c>
      <c r="H22" s="19">
        <f t="shared" si="1"/>
        <v>161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FD0E3-59CD-49B4-8840-5899FE1A13C7}">
  <dimension ref="B1:I22"/>
  <sheetViews>
    <sheetView showGridLines="0" view="pageBreakPreview" zoomScale="110" zoomScaleNormal="100" zoomScaleSheetLayoutView="110" workbookViewId="0">
      <selection activeCell="I22" sqref="I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7386317.1900000004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552854.78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13803439</v>
      </c>
      <c r="E10" s="19">
        <v>13842028</v>
      </c>
      <c r="F10" s="20" t="str">
        <f t="shared" ref="F10:F22" si="0">+IF(H10&gt;0,"E/S","F/S")</f>
        <v>E/S</v>
      </c>
      <c r="G10" s="21" t="s">
        <v>587</v>
      </c>
      <c r="H10" s="19">
        <f t="shared" ref="H10:H22" si="1">+E10-D10</f>
        <v>38589</v>
      </c>
      <c r="I10" s="22"/>
    </row>
    <row r="11" spans="2:9" x14ac:dyDescent="0.35">
      <c r="B11" s="18">
        <v>45536</v>
      </c>
      <c r="C11" s="18">
        <v>45565</v>
      </c>
      <c r="D11" s="19">
        <v>20091054</v>
      </c>
      <c r="E11" s="19">
        <v>20134512</v>
      </c>
      <c r="F11" s="20" t="str">
        <f t="shared" si="0"/>
        <v>E/S</v>
      </c>
      <c r="G11" s="21" t="s">
        <v>587</v>
      </c>
      <c r="H11" s="19">
        <f t="shared" si="1"/>
        <v>43458</v>
      </c>
      <c r="I11" s="22"/>
    </row>
    <row r="12" spans="2:9" x14ac:dyDescent="0.35">
      <c r="B12" s="18">
        <v>45566</v>
      </c>
      <c r="C12" s="18">
        <v>45596</v>
      </c>
      <c r="D12" s="19">
        <v>25146019</v>
      </c>
      <c r="E12" s="19">
        <v>25193968</v>
      </c>
      <c r="F12" s="20" t="str">
        <f t="shared" si="0"/>
        <v>E/S</v>
      </c>
      <c r="G12" s="21" t="s">
        <v>587</v>
      </c>
      <c r="H12" s="19">
        <f t="shared" si="1"/>
        <v>47949</v>
      </c>
      <c r="I12" s="23"/>
    </row>
    <row r="13" spans="2:9" x14ac:dyDescent="0.35">
      <c r="B13" s="18">
        <v>45597</v>
      </c>
      <c r="C13" s="18">
        <v>45626</v>
      </c>
      <c r="D13" s="19">
        <v>27421657</v>
      </c>
      <c r="E13" s="19">
        <v>27471415</v>
      </c>
      <c r="F13" s="20" t="str">
        <f t="shared" si="0"/>
        <v>E/S</v>
      </c>
      <c r="G13" s="21" t="s">
        <v>587</v>
      </c>
      <c r="H13" s="19">
        <f t="shared" si="1"/>
        <v>49758</v>
      </c>
      <c r="I13" s="23"/>
    </row>
    <row r="14" spans="2:9" x14ac:dyDescent="0.35">
      <c r="B14" s="18">
        <v>45627</v>
      </c>
      <c r="C14" s="18">
        <v>45657</v>
      </c>
      <c r="D14" s="19">
        <v>30894818</v>
      </c>
      <c r="E14" s="19">
        <v>30943574</v>
      </c>
      <c r="F14" s="20" t="str">
        <f t="shared" si="0"/>
        <v>E/S</v>
      </c>
      <c r="G14" s="21" t="s">
        <v>587</v>
      </c>
      <c r="H14" s="19">
        <f t="shared" si="1"/>
        <v>48756</v>
      </c>
      <c r="I14" s="23"/>
    </row>
    <row r="15" spans="2:9" x14ac:dyDescent="0.35">
      <c r="B15" s="18">
        <v>45658</v>
      </c>
      <c r="C15" s="18">
        <v>45688</v>
      </c>
      <c r="D15" s="19">
        <v>25291714</v>
      </c>
      <c r="E15" s="19">
        <v>25335917</v>
      </c>
      <c r="F15" s="20" t="str">
        <f t="shared" si="0"/>
        <v>E/S</v>
      </c>
      <c r="G15" s="21" t="s">
        <v>587</v>
      </c>
      <c r="H15" s="19">
        <f t="shared" si="1"/>
        <v>44203</v>
      </c>
      <c r="I15" s="23"/>
    </row>
    <row r="16" spans="2:9" x14ac:dyDescent="0.35">
      <c r="B16" s="18">
        <v>45689</v>
      </c>
      <c r="C16" s="18">
        <v>45716</v>
      </c>
      <c r="D16" s="19">
        <v>25011868</v>
      </c>
      <c r="E16" s="19">
        <v>25049247</v>
      </c>
      <c r="F16" s="20" t="str">
        <f t="shared" si="0"/>
        <v>E/S</v>
      </c>
      <c r="G16" s="21" t="s">
        <v>587</v>
      </c>
      <c r="H16" s="19">
        <f t="shared" si="1"/>
        <v>37379</v>
      </c>
      <c r="I16" s="23"/>
    </row>
    <row r="17" spans="2:9" x14ac:dyDescent="0.35">
      <c r="B17" s="18">
        <v>45717</v>
      </c>
      <c r="C17" s="18">
        <v>45747</v>
      </c>
      <c r="D17" s="19">
        <v>23357751</v>
      </c>
      <c r="E17" s="19">
        <v>23394227</v>
      </c>
      <c r="F17" s="20" t="str">
        <f t="shared" si="0"/>
        <v>E/S</v>
      </c>
      <c r="G17" s="21" t="s">
        <v>587</v>
      </c>
      <c r="H17" s="19">
        <f t="shared" si="1"/>
        <v>36476</v>
      </c>
      <c r="I17" s="23"/>
    </row>
    <row r="18" spans="2:9" x14ac:dyDescent="0.35">
      <c r="B18" s="18">
        <v>45748</v>
      </c>
      <c r="C18" s="18">
        <v>45777</v>
      </c>
      <c r="D18" s="19">
        <v>29198730</v>
      </c>
      <c r="E18" s="19">
        <v>29245246</v>
      </c>
      <c r="F18" s="20" t="str">
        <f t="shared" si="0"/>
        <v>E/S</v>
      </c>
      <c r="G18" s="21" t="s">
        <v>587</v>
      </c>
      <c r="H18" s="19">
        <f t="shared" si="1"/>
        <v>46516</v>
      </c>
      <c r="I18" s="23"/>
    </row>
    <row r="19" spans="2:9" x14ac:dyDescent="0.35">
      <c r="B19" s="18">
        <v>45778</v>
      </c>
      <c r="C19" s="18">
        <v>45808</v>
      </c>
      <c r="D19" s="19">
        <v>27596556</v>
      </c>
      <c r="E19" s="19">
        <v>27643282</v>
      </c>
      <c r="F19" s="20" t="str">
        <f t="shared" si="0"/>
        <v>E/S</v>
      </c>
      <c r="G19" s="21" t="s">
        <v>587</v>
      </c>
      <c r="H19" s="19">
        <f t="shared" si="1"/>
        <v>46726</v>
      </c>
      <c r="I19" s="23"/>
    </row>
    <row r="20" spans="2:9" x14ac:dyDescent="0.35">
      <c r="B20" s="18">
        <v>45809</v>
      </c>
      <c r="C20" s="18">
        <v>45838</v>
      </c>
      <c r="D20" s="19">
        <v>24444487</v>
      </c>
      <c r="E20" s="19">
        <v>24483692</v>
      </c>
      <c r="F20" s="20" t="str">
        <f t="shared" si="0"/>
        <v>E/S</v>
      </c>
      <c r="G20" s="21" t="s">
        <v>587</v>
      </c>
      <c r="H20" s="19">
        <f t="shared" si="1"/>
        <v>39205</v>
      </c>
      <c r="I20" s="23"/>
    </row>
    <row r="21" spans="2:9" x14ac:dyDescent="0.35">
      <c r="B21" s="18">
        <v>45839</v>
      </c>
      <c r="C21" s="18">
        <v>45869</v>
      </c>
      <c r="D21" s="19">
        <v>16834879</v>
      </c>
      <c r="E21" s="19">
        <v>16884543.560000002</v>
      </c>
      <c r="F21" s="20" t="str">
        <f t="shared" si="0"/>
        <v>E/S</v>
      </c>
      <c r="G21" s="21" t="s">
        <v>587</v>
      </c>
      <c r="H21" s="19">
        <f t="shared" si="1"/>
        <v>49664.560000002384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259342</v>
      </c>
      <c r="E22" s="19">
        <v>278190</v>
      </c>
      <c r="F22" s="20" t="str">
        <f t="shared" si="0"/>
        <v>E/S</v>
      </c>
      <c r="G22" s="21" t="s">
        <v>587</v>
      </c>
      <c r="H22" s="19">
        <f t="shared" si="1"/>
        <v>18848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F6A2-3B59-4E2C-AD69-EE59A28A9F9D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7382778.6699999999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552864.84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2546963</v>
      </c>
      <c r="E10" s="19">
        <v>2550102</v>
      </c>
      <c r="F10" s="20" t="str">
        <f t="shared" ref="F10:F22" si="0">+IF(H10&gt;0,"E/S","F/S")</f>
        <v>E/S</v>
      </c>
      <c r="G10" s="21" t="s">
        <v>588</v>
      </c>
      <c r="H10" s="19">
        <f t="shared" ref="H10:H22" si="1">+E10-D10</f>
        <v>3139</v>
      </c>
      <c r="I10" s="22"/>
    </row>
    <row r="11" spans="2:9" x14ac:dyDescent="0.35">
      <c r="B11" s="18">
        <v>45536</v>
      </c>
      <c r="C11" s="18">
        <v>45565</v>
      </c>
      <c r="D11" s="19">
        <v>3587290</v>
      </c>
      <c r="E11" s="19">
        <v>3591312</v>
      </c>
      <c r="F11" s="20" t="str">
        <f t="shared" si="0"/>
        <v>E/S</v>
      </c>
      <c r="G11" s="21" t="s">
        <v>588</v>
      </c>
      <c r="H11" s="19">
        <f t="shared" si="1"/>
        <v>4022</v>
      </c>
      <c r="I11" s="22"/>
    </row>
    <row r="12" spans="2:9" x14ac:dyDescent="0.35">
      <c r="B12" s="18">
        <v>45566</v>
      </c>
      <c r="C12" s="18">
        <v>45596</v>
      </c>
      <c r="D12" s="19">
        <v>3958588</v>
      </c>
      <c r="E12" s="19">
        <v>3961689</v>
      </c>
      <c r="F12" s="20" t="str">
        <f t="shared" si="0"/>
        <v>E/S</v>
      </c>
      <c r="G12" s="21" t="s">
        <v>588</v>
      </c>
      <c r="H12" s="19">
        <f t="shared" si="1"/>
        <v>3101</v>
      </c>
      <c r="I12" s="23"/>
    </row>
    <row r="13" spans="2:9" x14ac:dyDescent="0.35">
      <c r="B13" s="18">
        <v>45597</v>
      </c>
      <c r="C13" s="18">
        <v>45626</v>
      </c>
      <c r="D13" s="19">
        <v>4201305</v>
      </c>
      <c r="E13" s="19">
        <v>4204969</v>
      </c>
      <c r="F13" s="20" t="str">
        <f t="shared" si="0"/>
        <v>E/S</v>
      </c>
      <c r="G13" s="21" t="s">
        <v>588</v>
      </c>
      <c r="H13" s="19">
        <f t="shared" si="1"/>
        <v>3664</v>
      </c>
      <c r="I13" s="23"/>
    </row>
    <row r="14" spans="2:9" x14ac:dyDescent="0.35">
      <c r="B14" s="18">
        <v>45627</v>
      </c>
      <c r="C14" s="18">
        <v>45657</v>
      </c>
      <c r="D14" s="19">
        <v>4596638</v>
      </c>
      <c r="E14" s="19">
        <v>4599964</v>
      </c>
      <c r="F14" s="20" t="str">
        <f t="shared" si="0"/>
        <v>E/S</v>
      </c>
      <c r="G14" s="21" t="s">
        <v>588</v>
      </c>
      <c r="H14" s="19">
        <f t="shared" si="1"/>
        <v>3326</v>
      </c>
      <c r="I14" s="23"/>
    </row>
    <row r="15" spans="2:9" x14ac:dyDescent="0.35">
      <c r="B15" s="18">
        <v>45658</v>
      </c>
      <c r="C15" s="18">
        <v>45688</v>
      </c>
      <c r="D15" s="19">
        <v>4695241</v>
      </c>
      <c r="E15" s="19">
        <v>4698460</v>
      </c>
      <c r="F15" s="20" t="str">
        <f t="shared" si="0"/>
        <v>E/S</v>
      </c>
      <c r="G15" s="21" t="s">
        <v>588</v>
      </c>
      <c r="H15" s="19">
        <f t="shared" si="1"/>
        <v>3219</v>
      </c>
      <c r="I15" s="23"/>
    </row>
    <row r="16" spans="2:9" x14ac:dyDescent="0.35">
      <c r="B16" s="18">
        <v>45689</v>
      </c>
      <c r="C16" s="18">
        <v>45716</v>
      </c>
      <c r="D16" s="19">
        <v>4172222</v>
      </c>
      <c r="E16" s="19">
        <v>4175055</v>
      </c>
      <c r="F16" s="20" t="str">
        <f t="shared" si="0"/>
        <v>E/S</v>
      </c>
      <c r="G16" s="21" t="s">
        <v>588</v>
      </c>
      <c r="H16" s="19">
        <f t="shared" si="1"/>
        <v>2833</v>
      </c>
      <c r="I16" s="23"/>
    </row>
    <row r="17" spans="2:9" x14ac:dyDescent="0.35">
      <c r="B17" s="18">
        <v>45717</v>
      </c>
      <c r="C17" s="18">
        <v>45747</v>
      </c>
      <c r="D17" s="19">
        <v>4891555</v>
      </c>
      <c r="E17" s="19">
        <v>4895028</v>
      </c>
      <c r="F17" s="20" t="str">
        <f t="shared" si="0"/>
        <v>E/S</v>
      </c>
      <c r="G17" s="21" t="s">
        <v>588</v>
      </c>
      <c r="H17" s="19">
        <f t="shared" si="1"/>
        <v>3473</v>
      </c>
      <c r="I17" s="23"/>
    </row>
    <row r="18" spans="2:9" x14ac:dyDescent="0.35">
      <c r="B18" s="18">
        <v>45748</v>
      </c>
      <c r="C18" s="18">
        <v>45777</v>
      </c>
      <c r="D18" s="19">
        <v>4827668</v>
      </c>
      <c r="E18" s="19">
        <v>4830800</v>
      </c>
      <c r="F18" s="20" t="str">
        <f t="shared" si="0"/>
        <v>E/S</v>
      </c>
      <c r="G18" s="21" t="s">
        <v>588</v>
      </c>
      <c r="H18" s="19">
        <f t="shared" si="1"/>
        <v>3132</v>
      </c>
      <c r="I18" s="23"/>
    </row>
    <row r="19" spans="2:9" x14ac:dyDescent="0.35">
      <c r="B19" s="18">
        <v>45778</v>
      </c>
      <c r="C19" s="18">
        <v>45808</v>
      </c>
      <c r="D19" s="19">
        <v>5074728</v>
      </c>
      <c r="E19" s="19">
        <v>5076724</v>
      </c>
      <c r="F19" s="20" t="str">
        <f t="shared" si="0"/>
        <v>E/S</v>
      </c>
      <c r="G19" s="21" t="s">
        <v>588</v>
      </c>
      <c r="H19" s="19">
        <f t="shared" si="1"/>
        <v>1996</v>
      </c>
      <c r="I19" s="23"/>
    </row>
    <row r="20" spans="2:9" x14ac:dyDescent="0.35">
      <c r="B20" s="18">
        <v>45809</v>
      </c>
      <c r="C20" s="18">
        <v>45838</v>
      </c>
      <c r="D20" s="19">
        <v>4958973</v>
      </c>
      <c r="E20" s="19">
        <v>4960360</v>
      </c>
      <c r="F20" s="20" t="str">
        <f t="shared" si="0"/>
        <v>E/S</v>
      </c>
      <c r="G20" s="21" t="s">
        <v>588</v>
      </c>
      <c r="H20" s="19">
        <f t="shared" si="1"/>
        <v>1387</v>
      </c>
      <c r="I20" s="23"/>
    </row>
    <row r="21" spans="2:9" x14ac:dyDescent="0.35">
      <c r="B21" s="18">
        <v>45839</v>
      </c>
      <c r="C21" s="18">
        <v>45869</v>
      </c>
      <c r="D21" s="19">
        <v>5000766</v>
      </c>
      <c r="E21" s="19">
        <v>5002204</v>
      </c>
      <c r="F21" s="20" t="str">
        <f t="shared" si="0"/>
        <v>E/S</v>
      </c>
      <c r="G21" s="21" t="s">
        <v>588</v>
      </c>
      <c r="H21" s="19">
        <f t="shared" si="1"/>
        <v>1438</v>
      </c>
      <c r="I21" s="23"/>
    </row>
    <row r="22" spans="2:9" x14ac:dyDescent="0.35">
      <c r="B22" s="18">
        <v>45870</v>
      </c>
      <c r="C22" s="18">
        <v>45881</v>
      </c>
      <c r="D22" s="19">
        <v>2012294</v>
      </c>
      <c r="E22" s="19">
        <v>2012858</v>
      </c>
      <c r="F22" s="20" t="str">
        <f t="shared" si="0"/>
        <v>E/S</v>
      </c>
      <c r="G22" s="21" t="s">
        <v>588</v>
      </c>
      <c r="H22" s="19">
        <f t="shared" si="1"/>
        <v>564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7E100-2B1B-404D-BBB1-82734CA6B447}">
  <dimension ref="B1:I22"/>
  <sheetViews>
    <sheetView showGridLines="0" view="pageBreakPreview" zoomScale="120" zoomScaleNormal="100" zoomScaleSheetLayoutView="120" workbookViewId="0">
      <selection activeCell="G14" sqref="G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7382938.3799999999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553803.39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4460703</v>
      </c>
      <c r="E10" s="19">
        <v>4462347.6840000004</v>
      </c>
      <c r="F10" s="20" t="str">
        <f t="shared" ref="F10:F22" si="0">+IF(H10&gt;0,"E/S","F/S")</f>
        <v>E/S</v>
      </c>
      <c r="G10" s="21" t="s">
        <v>589</v>
      </c>
      <c r="H10" s="19">
        <f t="shared" ref="H10:H22" si="1">+E10-D10</f>
        <v>1644.6840000003576</v>
      </c>
      <c r="I10" s="22"/>
    </row>
    <row r="11" spans="2:9" x14ac:dyDescent="0.35">
      <c r="B11" s="18">
        <v>45536</v>
      </c>
      <c r="C11" s="18">
        <v>45565</v>
      </c>
      <c r="D11" s="19">
        <v>7498367</v>
      </c>
      <c r="E11" s="19">
        <v>7501020</v>
      </c>
      <c r="F11" s="20" t="str">
        <f t="shared" si="0"/>
        <v>E/S</v>
      </c>
      <c r="G11" s="21" t="s">
        <v>589</v>
      </c>
      <c r="H11" s="19">
        <f t="shared" si="1"/>
        <v>2653</v>
      </c>
      <c r="I11" s="22"/>
    </row>
    <row r="12" spans="2:9" x14ac:dyDescent="0.35">
      <c r="B12" s="18">
        <v>45566</v>
      </c>
      <c r="C12" s="18">
        <v>45596</v>
      </c>
      <c r="D12" s="19">
        <v>7069773</v>
      </c>
      <c r="E12" s="19">
        <v>7072201</v>
      </c>
      <c r="F12" s="20" t="str">
        <f t="shared" si="0"/>
        <v>E/S</v>
      </c>
      <c r="G12" s="21" t="s">
        <v>589</v>
      </c>
      <c r="H12" s="19">
        <f t="shared" si="1"/>
        <v>2428</v>
      </c>
      <c r="I12" s="23"/>
    </row>
    <row r="13" spans="2:9" x14ac:dyDescent="0.35">
      <c r="B13" s="18">
        <v>45597</v>
      </c>
      <c r="C13" s="18">
        <v>45626</v>
      </c>
      <c r="D13" s="19">
        <v>7420670</v>
      </c>
      <c r="E13" s="19">
        <v>7424871</v>
      </c>
      <c r="F13" s="20" t="str">
        <f t="shared" si="0"/>
        <v>E/S</v>
      </c>
      <c r="G13" s="21" t="s">
        <v>589</v>
      </c>
      <c r="H13" s="19">
        <f t="shared" si="1"/>
        <v>4201</v>
      </c>
      <c r="I13" s="23"/>
    </row>
    <row r="14" spans="2:9" x14ac:dyDescent="0.35">
      <c r="B14" s="18">
        <v>45627</v>
      </c>
      <c r="C14" s="18">
        <v>45657</v>
      </c>
      <c r="D14" s="19">
        <v>8055345</v>
      </c>
      <c r="E14" s="19">
        <v>8058662</v>
      </c>
      <c r="F14" s="20" t="str">
        <f t="shared" si="0"/>
        <v>E/S</v>
      </c>
      <c r="G14" s="21" t="s">
        <v>589</v>
      </c>
      <c r="H14" s="19">
        <f t="shared" si="1"/>
        <v>3317</v>
      </c>
      <c r="I14" s="23"/>
    </row>
    <row r="15" spans="2:9" x14ac:dyDescent="0.35">
      <c r="B15" s="18">
        <v>45658</v>
      </c>
      <c r="C15" s="18">
        <v>45688</v>
      </c>
      <c r="D15" s="19">
        <v>8128405</v>
      </c>
      <c r="E15" s="19">
        <v>8130310</v>
      </c>
      <c r="F15" s="20" t="str">
        <f t="shared" si="0"/>
        <v>E/S</v>
      </c>
      <c r="G15" s="21" t="s">
        <v>589</v>
      </c>
      <c r="H15" s="19">
        <f t="shared" si="1"/>
        <v>1905</v>
      </c>
      <c r="I15" s="23"/>
    </row>
    <row r="16" spans="2:9" x14ac:dyDescent="0.35">
      <c r="B16" s="18">
        <v>45689</v>
      </c>
      <c r="C16" s="18">
        <v>45716</v>
      </c>
      <c r="D16" s="19">
        <v>7126438</v>
      </c>
      <c r="E16" s="19">
        <v>7127984</v>
      </c>
      <c r="F16" s="20" t="str">
        <f t="shared" si="0"/>
        <v>E/S</v>
      </c>
      <c r="G16" s="21" t="s">
        <v>589</v>
      </c>
      <c r="H16" s="19">
        <f t="shared" si="1"/>
        <v>1546</v>
      </c>
      <c r="I16" s="23"/>
    </row>
    <row r="17" spans="2:9" x14ac:dyDescent="0.35">
      <c r="B17" s="18">
        <v>45717</v>
      </c>
      <c r="C17" s="18">
        <v>45747</v>
      </c>
      <c r="D17" s="19">
        <v>8236145</v>
      </c>
      <c r="E17" s="19">
        <v>8238084</v>
      </c>
      <c r="F17" s="20" t="str">
        <f t="shared" si="0"/>
        <v>E/S</v>
      </c>
      <c r="G17" s="21" t="s">
        <v>589</v>
      </c>
      <c r="H17" s="19">
        <f t="shared" si="1"/>
        <v>1939</v>
      </c>
      <c r="I17" s="23"/>
    </row>
    <row r="18" spans="2:9" x14ac:dyDescent="0.35">
      <c r="B18" s="18">
        <v>45748</v>
      </c>
      <c r="C18" s="18">
        <v>45777</v>
      </c>
      <c r="D18" s="19">
        <v>8026966</v>
      </c>
      <c r="E18" s="19">
        <v>8028805</v>
      </c>
      <c r="F18" s="20" t="str">
        <f t="shared" si="0"/>
        <v>E/S</v>
      </c>
      <c r="G18" s="21" t="s">
        <v>589</v>
      </c>
      <c r="H18" s="19">
        <f t="shared" si="1"/>
        <v>1839</v>
      </c>
      <c r="I18" s="23"/>
    </row>
    <row r="19" spans="2:9" x14ac:dyDescent="0.35">
      <c r="B19" s="18">
        <v>45778</v>
      </c>
      <c r="C19" s="18">
        <v>45808</v>
      </c>
      <c r="D19" s="19">
        <v>8352800</v>
      </c>
      <c r="E19" s="19">
        <v>8354717</v>
      </c>
      <c r="F19" s="20" t="str">
        <f t="shared" si="0"/>
        <v>E/S</v>
      </c>
      <c r="G19" s="21" t="s">
        <v>589</v>
      </c>
      <c r="H19" s="19">
        <f t="shared" si="1"/>
        <v>1917</v>
      </c>
      <c r="I19" s="23"/>
    </row>
    <row r="20" spans="2:9" x14ac:dyDescent="0.35">
      <c r="B20" s="18">
        <v>45809</v>
      </c>
      <c r="C20" s="18">
        <v>45838</v>
      </c>
      <c r="D20" s="19">
        <v>8140293</v>
      </c>
      <c r="E20" s="19">
        <v>8142156</v>
      </c>
      <c r="F20" s="20" t="str">
        <f t="shared" si="0"/>
        <v>E/S</v>
      </c>
      <c r="G20" s="21" t="s">
        <v>589</v>
      </c>
      <c r="H20" s="19">
        <f t="shared" si="1"/>
        <v>1863</v>
      </c>
      <c r="I20" s="23"/>
    </row>
    <row r="21" spans="2:9" x14ac:dyDescent="0.35">
      <c r="B21" s="18">
        <v>45839</v>
      </c>
      <c r="C21" s="18">
        <v>45869</v>
      </c>
      <c r="D21" s="19">
        <v>8196226</v>
      </c>
      <c r="E21" s="19">
        <v>8198104</v>
      </c>
      <c r="F21" s="20" t="str">
        <f t="shared" si="0"/>
        <v>E/S</v>
      </c>
      <c r="G21" s="21" t="s">
        <v>589</v>
      </c>
      <c r="H21" s="19">
        <f t="shared" si="1"/>
        <v>1878</v>
      </c>
      <c r="I21" s="23"/>
    </row>
    <row r="22" spans="2:9" x14ac:dyDescent="0.35">
      <c r="B22" s="18">
        <v>45870</v>
      </c>
      <c r="C22" s="18">
        <v>45881</v>
      </c>
      <c r="D22" s="19">
        <v>3294001</v>
      </c>
      <c r="E22" s="19">
        <v>3294726</v>
      </c>
      <c r="F22" s="20" t="str">
        <f t="shared" si="0"/>
        <v>E/S</v>
      </c>
      <c r="G22" s="21" t="s">
        <v>589</v>
      </c>
      <c r="H22" s="19">
        <f t="shared" si="1"/>
        <v>725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1DAA-8E4A-430D-AF58-66C422A1C903}">
  <dimension ref="B1:I22"/>
  <sheetViews>
    <sheetView showGridLines="0" view="pageBreakPreview" zoomScale="110" zoomScaleNormal="100" zoomScaleSheetLayoutView="110" workbookViewId="0">
      <selection activeCell="H21" sqref="H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4784419</v>
      </c>
      <c r="E10" s="19">
        <v>4788990</v>
      </c>
      <c r="F10" s="20" t="str">
        <f t="shared" ref="F10:F22" si="0">+IF(H10&gt;0,"E/S","F/S")</f>
        <v>E/S</v>
      </c>
      <c r="G10" s="21">
        <v>870104983</v>
      </c>
      <c r="H10" s="19">
        <f t="shared" ref="H10:H22" si="1">+E10-D10</f>
        <v>4571</v>
      </c>
      <c r="I10" s="22"/>
    </row>
    <row r="11" spans="2:9" x14ac:dyDescent="0.35">
      <c r="B11" s="18">
        <v>45536</v>
      </c>
      <c r="C11" s="18">
        <v>45565</v>
      </c>
      <c r="D11" s="19">
        <v>7732368</v>
      </c>
      <c r="E11" s="19">
        <v>7739543</v>
      </c>
      <c r="F11" s="20" t="str">
        <f t="shared" si="0"/>
        <v>E/S</v>
      </c>
      <c r="G11" s="21">
        <v>870104983</v>
      </c>
      <c r="H11" s="19">
        <f t="shared" si="1"/>
        <v>7175</v>
      </c>
      <c r="I11" s="22"/>
    </row>
    <row r="12" spans="2:9" x14ac:dyDescent="0.35">
      <c r="B12" s="18">
        <v>45566</v>
      </c>
      <c r="C12" s="18">
        <v>45596</v>
      </c>
      <c r="D12" s="19">
        <v>7404421</v>
      </c>
      <c r="E12" s="19">
        <v>7410639</v>
      </c>
      <c r="F12" s="20" t="str">
        <f t="shared" si="0"/>
        <v>E/S</v>
      </c>
      <c r="G12" s="21">
        <v>870104983</v>
      </c>
      <c r="H12" s="19">
        <f t="shared" si="1"/>
        <v>6218</v>
      </c>
      <c r="I12" s="23"/>
    </row>
    <row r="13" spans="2:9" x14ac:dyDescent="0.35">
      <c r="B13" s="18">
        <v>45597</v>
      </c>
      <c r="C13" s="18">
        <v>45626</v>
      </c>
      <c r="D13" s="19">
        <v>7861689</v>
      </c>
      <c r="E13" s="19">
        <v>7868390</v>
      </c>
      <c r="F13" s="20" t="str">
        <f t="shared" si="0"/>
        <v>E/S</v>
      </c>
      <c r="G13" s="21">
        <v>870104983</v>
      </c>
      <c r="H13" s="19">
        <f t="shared" si="1"/>
        <v>6701</v>
      </c>
      <c r="I13" s="23"/>
    </row>
    <row r="14" spans="2:9" x14ac:dyDescent="0.35">
      <c r="B14" s="18">
        <v>45627</v>
      </c>
      <c r="C14" s="18">
        <v>45657</v>
      </c>
      <c r="D14" s="19">
        <v>8598631</v>
      </c>
      <c r="E14" s="19">
        <v>8604591</v>
      </c>
      <c r="F14" s="20" t="str">
        <f t="shared" si="0"/>
        <v>E/S</v>
      </c>
      <c r="G14" s="21">
        <v>870104983</v>
      </c>
      <c r="H14" s="19">
        <f t="shared" si="1"/>
        <v>5960</v>
      </c>
      <c r="I14" s="23"/>
    </row>
    <row r="15" spans="2:9" x14ac:dyDescent="0.35">
      <c r="B15" s="18">
        <v>45658</v>
      </c>
      <c r="C15" s="18">
        <v>45688</v>
      </c>
      <c r="D15" s="19">
        <v>7345924</v>
      </c>
      <c r="E15" s="19">
        <v>7351197</v>
      </c>
      <c r="F15" s="20" t="str">
        <f t="shared" si="0"/>
        <v>E/S</v>
      </c>
      <c r="G15" s="21">
        <v>870104983</v>
      </c>
      <c r="H15" s="19">
        <f t="shared" si="1"/>
        <v>5273</v>
      </c>
      <c r="I15" s="23"/>
    </row>
    <row r="16" spans="2:9" x14ac:dyDescent="0.35">
      <c r="B16" s="18">
        <v>45689</v>
      </c>
      <c r="C16" s="18">
        <v>45716</v>
      </c>
      <c r="D16" s="19">
        <v>7497323</v>
      </c>
      <c r="E16" s="19">
        <v>7503126</v>
      </c>
      <c r="F16" s="20" t="str">
        <f t="shared" si="0"/>
        <v>E/S</v>
      </c>
      <c r="G16" s="21">
        <v>870104983</v>
      </c>
      <c r="H16" s="19">
        <f t="shared" si="1"/>
        <v>5803</v>
      </c>
      <c r="I16" s="23"/>
    </row>
    <row r="17" spans="2:9" x14ac:dyDescent="0.35">
      <c r="B17" s="18">
        <v>45717</v>
      </c>
      <c r="C17" s="18">
        <v>45747</v>
      </c>
      <c r="D17" s="19">
        <v>9141961</v>
      </c>
      <c r="E17" s="19">
        <v>9149188</v>
      </c>
      <c r="F17" s="20" t="str">
        <f t="shared" si="0"/>
        <v>E/S</v>
      </c>
      <c r="G17" s="21">
        <v>870104983</v>
      </c>
      <c r="H17" s="19">
        <f t="shared" si="1"/>
        <v>7227</v>
      </c>
      <c r="I17" s="23"/>
    </row>
    <row r="18" spans="2:9" x14ac:dyDescent="0.35">
      <c r="B18" s="18">
        <v>45748</v>
      </c>
      <c r="C18" s="18">
        <v>45777</v>
      </c>
      <c r="D18" s="19">
        <v>9055565</v>
      </c>
      <c r="E18" s="19">
        <v>9062170</v>
      </c>
      <c r="F18" s="20" t="str">
        <f t="shared" si="0"/>
        <v>E/S</v>
      </c>
      <c r="G18" s="21">
        <v>870104983</v>
      </c>
      <c r="H18" s="19">
        <f t="shared" si="1"/>
        <v>6605</v>
      </c>
      <c r="I18" s="23"/>
    </row>
    <row r="19" spans="2:9" x14ac:dyDescent="0.35">
      <c r="B19" s="18">
        <v>45778</v>
      </c>
      <c r="C19" s="18">
        <v>45808</v>
      </c>
      <c r="D19" s="19">
        <v>9563596</v>
      </c>
      <c r="E19" s="19">
        <v>9570393</v>
      </c>
      <c r="F19" s="20" t="str">
        <f t="shared" si="0"/>
        <v>E/S</v>
      </c>
      <c r="G19" s="21">
        <v>870104983</v>
      </c>
      <c r="H19" s="19">
        <f t="shared" si="1"/>
        <v>6797</v>
      </c>
      <c r="I19" s="23"/>
    </row>
    <row r="20" spans="2:9" x14ac:dyDescent="0.35">
      <c r="B20" s="18">
        <v>45809</v>
      </c>
      <c r="C20" s="18">
        <v>45838</v>
      </c>
      <c r="D20" s="19">
        <v>9455624</v>
      </c>
      <c r="E20" s="19">
        <v>9462224</v>
      </c>
      <c r="F20" s="20" t="str">
        <f t="shared" si="0"/>
        <v>E/S</v>
      </c>
      <c r="G20" s="21">
        <v>870104983</v>
      </c>
      <c r="H20" s="19">
        <f t="shared" si="1"/>
        <v>6600</v>
      </c>
      <c r="I20" s="23"/>
    </row>
    <row r="21" spans="2:9" x14ac:dyDescent="0.35">
      <c r="B21" s="18">
        <v>45839</v>
      </c>
      <c r="C21" s="18">
        <v>45869</v>
      </c>
      <c r="D21" s="19">
        <v>9333117</v>
      </c>
      <c r="E21" s="19">
        <v>9339738</v>
      </c>
      <c r="F21" s="20" t="str">
        <f t="shared" si="0"/>
        <v>E/S</v>
      </c>
      <c r="G21" s="21">
        <v>870104983</v>
      </c>
      <c r="H21" s="19">
        <f t="shared" si="1"/>
        <v>6621</v>
      </c>
      <c r="I21" s="23"/>
    </row>
    <row r="22" spans="2:9" x14ac:dyDescent="0.35">
      <c r="B22" s="18">
        <v>45870</v>
      </c>
      <c r="C22" s="18">
        <v>45881</v>
      </c>
      <c r="D22" s="19">
        <v>3916029</v>
      </c>
      <c r="E22" s="19">
        <v>3918543</v>
      </c>
      <c r="F22" s="20" t="str">
        <f t="shared" si="0"/>
        <v>E/S</v>
      </c>
      <c r="G22" s="21">
        <v>870104983</v>
      </c>
      <c r="H22" s="19">
        <f t="shared" si="1"/>
        <v>2514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9189A-2603-4C0A-8AE9-1A9873FCEF68}">
  <dimension ref="B1:I22"/>
  <sheetViews>
    <sheetView showGridLines="0" view="pageBreakPreview" zoomScale="120" zoomScaleNormal="100" zoomScaleSheetLayoutView="120" workbookViewId="0">
      <selection activeCell="H17" sqref="H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7382283.5499999998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553804.91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3605325</v>
      </c>
      <c r="E10" s="19">
        <v>3607855</v>
      </c>
      <c r="F10" s="20" t="str">
        <f t="shared" ref="F10:F22" si="0">+IF(H10&gt;0,"E/S","F/S")</f>
        <v>E/S</v>
      </c>
      <c r="G10" s="21" t="s">
        <v>590</v>
      </c>
      <c r="H10" s="19">
        <f t="shared" ref="H10:H22" si="1">+E10-D10</f>
        <v>2530</v>
      </c>
      <c r="I10" s="22"/>
    </row>
    <row r="11" spans="2:9" x14ac:dyDescent="0.35">
      <c r="B11" s="18">
        <v>45536</v>
      </c>
      <c r="C11" s="18">
        <v>45565</v>
      </c>
      <c r="D11" s="19">
        <v>5594559</v>
      </c>
      <c r="E11" s="19">
        <v>5598456</v>
      </c>
      <c r="F11" s="20" t="str">
        <f t="shared" si="0"/>
        <v>E/S</v>
      </c>
      <c r="G11" s="21" t="s">
        <v>590</v>
      </c>
      <c r="H11" s="19">
        <f t="shared" si="1"/>
        <v>3897</v>
      </c>
      <c r="I11" s="22"/>
    </row>
    <row r="12" spans="2:9" x14ac:dyDescent="0.35">
      <c r="B12" s="18">
        <v>45566</v>
      </c>
      <c r="C12" s="18">
        <v>45596</v>
      </c>
      <c r="D12" s="19">
        <v>5512970</v>
      </c>
      <c r="E12" s="19">
        <v>5517149</v>
      </c>
      <c r="F12" s="20" t="str">
        <f t="shared" si="0"/>
        <v>E/S</v>
      </c>
      <c r="G12" s="21" t="s">
        <v>590</v>
      </c>
      <c r="H12" s="19">
        <f t="shared" si="1"/>
        <v>4179</v>
      </c>
      <c r="I12" s="23"/>
    </row>
    <row r="13" spans="2:9" x14ac:dyDescent="0.35">
      <c r="B13" s="18">
        <v>45597</v>
      </c>
      <c r="C13" s="18">
        <v>45626</v>
      </c>
      <c r="D13" s="19">
        <v>5841855</v>
      </c>
      <c r="E13" s="19">
        <v>5846170</v>
      </c>
      <c r="F13" s="20" t="str">
        <f t="shared" si="0"/>
        <v>E/S</v>
      </c>
      <c r="G13" s="21" t="s">
        <v>590</v>
      </c>
      <c r="H13" s="19">
        <f t="shared" si="1"/>
        <v>4315</v>
      </c>
      <c r="I13" s="23"/>
    </row>
    <row r="14" spans="2:9" x14ac:dyDescent="0.35">
      <c r="B14" s="18">
        <v>45627</v>
      </c>
      <c r="C14" s="18">
        <v>45657</v>
      </c>
      <c r="D14" s="19">
        <v>6370291</v>
      </c>
      <c r="E14" s="19">
        <v>6374440</v>
      </c>
      <c r="F14" s="20" t="str">
        <f t="shared" si="0"/>
        <v>E/S</v>
      </c>
      <c r="G14" s="21" t="s">
        <v>590</v>
      </c>
      <c r="H14" s="19">
        <f t="shared" si="1"/>
        <v>4149</v>
      </c>
      <c r="I14" s="23"/>
    </row>
    <row r="15" spans="2:9" x14ac:dyDescent="0.35">
      <c r="B15" s="18">
        <v>45658</v>
      </c>
      <c r="C15" s="18">
        <v>45688</v>
      </c>
      <c r="D15" s="19">
        <v>6504052</v>
      </c>
      <c r="E15" s="19">
        <v>6508706</v>
      </c>
      <c r="F15" s="20" t="str">
        <f t="shared" si="0"/>
        <v>E/S</v>
      </c>
      <c r="G15" s="21" t="s">
        <v>590</v>
      </c>
      <c r="H15" s="19">
        <f t="shared" si="1"/>
        <v>4654</v>
      </c>
      <c r="I15" s="23"/>
    </row>
    <row r="16" spans="2:9" x14ac:dyDescent="0.35">
      <c r="B16" s="18">
        <v>45689</v>
      </c>
      <c r="C16" s="18">
        <v>45716</v>
      </c>
      <c r="D16" s="19">
        <v>5782828</v>
      </c>
      <c r="E16" s="19">
        <v>5786711</v>
      </c>
      <c r="F16" s="20" t="str">
        <f t="shared" si="0"/>
        <v>E/S</v>
      </c>
      <c r="G16" s="21" t="s">
        <v>590</v>
      </c>
      <c r="H16" s="19">
        <f t="shared" si="1"/>
        <v>3883</v>
      </c>
      <c r="I16" s="23"/>
    </row>
    <row r="17" spans="2:9" x14ac:dyDescent="0.35">
      <c r="B17" s="18">
        <v>45717</v>
      </c>
      <c r="C17" s="18">
        <v>45747</v>
      </c>
      <c r="D17" s="19">
        <v>6760443</v>
      </c>
      <c r="E17" s="19">
        <v>6764280</v>
      </c>
      <c r="F17" s="20" t="str">
        <f t="shared" si="0"/>
        <v>E/S</v>
      </c>
      <c r="G17" s="21" t="s">
        <v>590</v>
      </c>
      <c r="H17" s="19">
        <f t="shared" si="1"/>
        <v>3837</v>
      </c>
      <c r="I17" s="23"/>
    </row>
    <row r="18" spans="2:9" x14ac:dyDescent="0.35">
      <c r="B18" s="18">
        <v>45748</v>
      </c>
      <c r="C18" s="18">
        <v>45777</v>
      </c>
      <c r="D18" s="19">
        <v>6653977</v>
      </c>
      <c r="E18" s="19">
        <v>6657806</v>
      </c>
      <c r="F18" s="20" t="str">
        <f t="shared" si="0"/>
        <v>E/S</v>
      </c>
      <c r="G18" s="21" t="s">
        <v>590</v>
      </c>
      <c r="H18" s="19">
        <f t="shared" si="1"/>
        <v>3829</v>
      </c>
      <c r="I18" s="23"/>
    </row>
    <row r="19" spans="2:9" x14ac:dyDescent="0.35">
      <c r="B19" s="18">
        <v>45778</v>
      </c>
      <c r="C19" s="18">
        <v>45808</v>
      </c>
      <c r="D19" s="19">
        <v>7002880</v>
      </c>
      <c r="E19" s="19">
        <v>7007170</v>
      </c>
      <c r="F19" s="20" t="str">
        <f t="shared" si="0"/>
        <v>E/S</v>
      </c>
      <c r="G19" s="21" t="s">
        <v>590</v>
      </c>
      <c r="H19" s="19">
        <f t="shared" si="1"/>
        <v>4290</v>
      </c>
      <c r="I19" s="23"/>
    </row>
    <row r="20" spans="2:9" x14ac:dyDescent="0.35">
      <c r="B20" s="18">
        <v>45809</v>
      </c>
      <c r="C20" s="18">
        <v>45838</v>
      </c>
      <c r="D20" s="19">
        <v>6902676</v>
      </c>
      <c r="E20" s="19">
        <v>6906730</v>
      </c>
      <c r="F20" s="20" t="str">
        <f t="shared" si="0"/>
        <v>E/S</v>
      </c>
      <c r="G20" s="21" t="s">
        <v>590</v>
      </c>
      <c r="H20" s="19">
        <f t="shared" si="1"/>
        <v>4054</v>
      </c>
      <c r="I20" s="23"/>
    </row>
    <row r="21" spans="2:9" x14ac:dyDescent="0.35">
      <c r="B21" s="18">
        <v>45839</v>
      </c>
      <c r="C21" s="18">
        <v>45869</v>
      </c>
      <c r="D21" s="19">
        <v>7020869</v>
      </c>
      <c r="E21" s="19">
        <v>7024624</v>
      </c>
      <c r="F21" s="20" t="str">
        <f t="shared" si="0"/>
        <v>E/S</v>
      </c>
      <c r="G21" s="21" t="s">
        <v>590</v>
      </c>
      <c r="H21" s="19">
        <f t="shared" si="1"/>
        <v>3755</v>
      </c>
      <c r="I21" s="23"/>
    </row>
    <row r="22" spans="2:9" x14ac:dyDescent="0.35">
      <c r="B22" s="18">
        <v>45870</v>
      </c>
      <c r="C22" s="18">
        <v>45881</v>
      </c>
      <c r="D22" s="19">
        <v>2838746</v>
      </c>
      <c r="E22" s="19">
        <v>2840201</v>
      </c>
      <c r="F22" s="20" t="str">
        <f t="shared" si="0"/>
        <v>E/S</v>
      </c>
      <c r="G22" s="21" t="s">
        <v>590</v>
      </c>
      <c r="H22" s="19">
        <f t="shared" si="1"/>
        <v>1455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1746-584F-44B4-B436-DE0C5CB7EF5E}">
  <dimension ref="B1:I22"/>
  <sheetViews>
    <sheetView showGridLines="0" view="pageBreakPreview" zoomScale="110" zoomScaleNormal="100" zoomScaleSheetLayoutView="110" workbookViewId="0">
      <selection activeCell="G25" sqref="G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7382283.5499999998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553804.91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38824773</v>
      </c>
      <c r="E10" s="19">
        <v>38831266</v>
      </c>
      <c r="F10" s="20" t="str">
        <f t="shared" ref="F10:F22" si="0">+IF(H10&gt;0,"E/S","F/S")</f>
        <v>E/S</v>
      </c>
      <c r="G10" s="21" t="s">
        <v>591</v>
      </c>
      <c r="H10" s="19">
        <f t="shared" ref="H10:H22" si="1">+E10-D10</f>
        <v>6493</v>
      </c>
      <c r="I10" s="22"/>
    </row>
    <row r="11" spans="2:9" x14ac:dyDescent="0.35">
      <c r="B11" s="18">
        <v>45536</v>
      </c>
      <c r="C11" s="18">
        <v>45565</v>
      </c>
      <c r="D11" s="19">
        <v>58371322</v>
      </c>
      <c r="E11" s="19">
        <v>58379373</v>
      </c>
      <c r="F11" s="20" t="str">
        <f t="shared" si="0"/>
        <v>E/S</v>
      </c>
      <c r="G11" s="21" t="s">
        <v>591</v>
      </c>
      <c r="H11" s="19">
        <f t="shared" si="1"/>
        <v>8051</v>
      </c>
      <c r="I11" s="22"/>
    </row>
    <row r="12" spans="2:9" x14ac:dyDescent="0.35">
      <c r="B12" s="18">
        <v>45566</v>
      </c>
      <c r="C12" s="18">
        <v>45596</v>
      </c>
      <c r="D12" s="19">
        <v>69700789</v>
      </c>
      <c r="E12" s="19">
        <v>69708965</v>
      </c>
      <c r="F12" s="20" t="str">
        <f t="shared" si="0"/>
        <v>E/S</v>
      </c>
      <c r="G12" s="21" t="s">
        <v>591</v>
      </c>
      <c r="H12" s="19">
        <f t="shared" si="1"/>
        <v>8176</v>
      </c>
      <c r="I12" s="23"/>
    </row>
    <row r="13" spans="2:9" x14ac:dyDescent="0.35">
      <c r="B13" s="18">
        <v>45597</v>
      </c>
      <c r="C13" s="18">
        <v>45626</v>
      </c>
      <c r="D13" s="19">
        <v>72719047</v>
      </c>
      <c r="E13" s="19">
        <v>72728065</v>
      </c>
      <c r="F13" s="20" t="str">
        <f t="shared" si="0"/>
        <v>E/S</v>
      </c>
      <c r="G13" s="21" t="s">
        <v>591</v>
      </c>
      <c r="H13" s="19">
        <f t="shared" si="1"/>
        <v>9018</v>
      </c>
      <c r="I13" s="23"/>
    </row>
    <row r="14" spans="2:9" x14ac:dyDescent="0.35">
      <c r="B14" s="18">
        <v>45627</v>
      </c>
      <c r="C14" s="18">
        <v>45657</v>
      </c>
      <c r="D14" s="19">
        <v>78557084</v>
      </c>
      <c r="E14" s="19">
        <v>78565817</v>
      </c>
      <c r="F14" s="20" t="str">
        <f t="shared" si="0"/>
        <v>E/S</v>
      </c>
      <c r="G14" s="21" t="s">
        <v>591</v>
      </c>
      <c r="H14" s="19">
        <f t="shared" si="1"/>
        <v>8733</v>
      </c>
      <c r="I14" s="23"/>
    </row>
    <row r="15" spans="2:9" x14ac:dyDescent="0.35">
      <c r="B15" s="18">
        <v>45658</v>
      </c>
      <c r="C15" s="18">
        <v>45688</v>
      </c>
      <c r="D15" s="19">
        <v>67555019</v>
      </c>
      <c r="E15" s="19">
        <v>67564609</v>
      </c>
      <c r="F15" s="20" t="str">
        <f t="shared" si="0"/>
        <v>E/S</v>
      </c>
      <c r="G15" s="21" t="s">
        <v>591</v>
      </c>
      <c r="H15" s="19">
        <f t="shared" si="1"/>
        <v>9590</v>
      </c>
      <c r="I15" s="23"/>
    </row>
    <row r="16" spans="2:9" x14ac:dyDescent="0.35">
      <c r="B16" s="18">
        <v>45689</v>
      </c>
      <c r="C16" s="18">
        <v>45716</v>
      </c>
      <c r="D16" s="19">
        <v>45156930</v>
      </c>
      <c r="E16" s="19">
        <v>45161564</v>
      </c>
      <c r="F16" s="20" t="str">
        <f t="shared" si="0"/>
        <v>E/S</v>
      </c>
      <c r="G16" s="21" t="s">
        <v>591</v>
      </c>
      <c r="H16" s="19">
        <f t="shared" si="1"/>
        <v>4634</v>
      </c>
      <c r="I16" s="23"/>
    </row>
    <row r="17" spans="2:9" x14ac:dyDescent="0.35">
      <c r="B17" s="18">
        <v>45717</v>
      </c>
      <c r="C17" s="18">
        <v>45747</v>
      </c>
      <c r="D17" s="19">
        <v>31081070</v>
      </c>
      <c r="E17" s="19">
        <v>31084493</v>
      </c>
      <c r="F17" s="20" t="str">
        <f t="shared" si="0"/>
        <v>E/S</v>
      </c>
      <c r="G17" s="21" t="s">
        <v>591</v>
      </c>
      <c r="H17" s="19">
        <f t="shared" si="1"/>
        <v>3423</v>
      </c>
      <c r="I17" s="23"/>
    </row>
    <row r="18" spans="2:9" x14ac:dyDescent="0.35">
      <c r="B18" s="18">
        <v>45748</v>
      </c>
      <c r="C18" s="18">
        <v>45777</v>
      </c>
      <c r="D18" s="19">
        <v>5655777</v>
      </c>
      <c r="E18" s="19">
        <v>5656120</v>
      </c>
      <c r="F18" s="20" t="str">
        <f t="shared" si="0"/>
        <v>E/S</v>
      </c>
      <c r="G18" s="21" t="s">
        <v>591</v>
      </c>
      <c r="H18" s="19">
        <f t="shared" si="1"/>
        <v>343</v>
      </c>
      <c r="I18" s="23"/>
    </row>
    <row r="19" spans="2:9" x14ac:dyDescent="0.35">
      <c r="B19" s="18">
        <v>45778</v>
      </c>
      <c r="C19" s="18">
        <v>45808</v>
      </c>
      <c r="D19" s="19">
        <v>45291734</v>
      </c>
      <c r="E19" s="19">
        <v>45297694</v>
      </c>
      <c r="F19" s="20" t="str">
        <f t="shared" si="0"/>
        <v>E/S</v>
      </c>
      <c r="G19" s="21" t="s">
        <v>591</v>
      </c>
      <c r="H19" s="19">
        <f t="shared" si="1"/>
        <v>5960</v>
      </c>
      <c r="I19" s="23"/>
    </row>
    <row r="20" spans="2:9" x14ac:dyDescent="0.35">
      <c r="B20" s="18">
        <v>45809</v>
      </c>
      <c r="C20" s="18">
        <v>45838</v>
      </c>
      <c r="D20" s="19">
        <v>28368044</v>
      </c>
      <c r="E20" s="19">
        <v>28373458.709999997</v>
      </c>
      <c r="F20" s="20" t="str">
        <f t="shared" si="0"/>
        <v>E/S</v>
      </c>
      <c r="G20" s="21" t="s">
        <v>591</v>
      </c>
      <c r="H20" s="19">
        <f t="shared" si="1"/>
        <v>5414.7099999971688</v>
      </c>
      <c r="I20" s="23"/>
    </row>
    <row r="21" spans="2:9" x14ac:dyDescent="0.35">
      <c r="B21" s="18">
        <v>45839</v>
      </c>
      <c r="C21" s="18">
        <v>45869</v>
      </c>
      <c r="D21" s="19">
        <v>71087599</v>
      </c>
      <c r="E21" s="19">
        <v>71095547</v>
      </c>
      <c r="F21" s="20" t="str">
        <f t="shared" si="0"/>
        <v>E/S</v>
      </c>
      <c r="G21" s="21" t="s">
        <v>591</v>
      </c>
      <c r="H21" s="19">
        <f t="shared" si="1"/>
        <v>7948</v>
      </c>
      <c r="I21" s="23"/>
    </row>
    <row r="22" spans="2:9" x14ac:dyDescent="0.35">
      <c r="B22" s="18">
        <v>45870</v>
      </c>
      <c r="C22" s="18">
        <v>45881</v>
      </c>
      <c r="D22" s="19">
        <v>25636719</v>
      </c>
      <c r="E22" s="19">
        <v>25639736</v>
      </c>
      <c r="F22" s="20" t="str">
        <f t="shared" si="0"/>
        <v>E/S</v>
      </c>
      <c r="G22" s="21" t="s">
        <v>591</v>
      </c>
      <c r="H22" s="19">
        <f t="shared" si="1"/>
        <v>3017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F8FCC-A46C-4C25-8DA5-7E7B78619F04}">
  <dimension ref="B1:I22"/>
  <sheetViews>
    <sheetView showGridLines="0" view="pageBreakPreview" zoomScale="120" zoomScaleNormal="100" zoomScaleSheetLayoutView="120" workbookViewId="0">
      <selection activeCell="J16" sqref="J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129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7382283.5499999998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553804.91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876600</v>
      </c>
      <c r="E10" s="19">
        <v>885387</v>
      </c>
      <c r="F10" s="20" t="str">
        <f t="shared" ref="F10:F22" si="0">+IF(H10&gt;0,"E/S","F/S")</f>
        <v>E/S</v>
      </c>
      <c r="G10" s="21" t="s">
        <v>592</v>
      </c>
      <c r="H10" s="19">
        <f t="shared" ref="H10:H22" si="1">+E10-D10</f>
        <v>8787</v>
      </c>
      <c r="I10" s="22"/>
    </row>
    <row r="11" spans="2:9" x14ac:dyDescent="0.35">
      <c r="B11" s="18">
        <v>45536</v>
      </c>
      <c r="C11" s="18">
        <v>45565</v>
      </c>
      <c r="D11" s="19">
        <v>1410154</v>
      </c>
      <c r="E11" s="19">
        <v>1420419</v>
      </c>
      <c r="F11" s="20" t="str">
        <f t="shared" si="0"/>
        <v>E/S</v>
      </c>
      <c r="G11" s="21" t="s">
        <v>592</v>
      </c>
      <c r="H11" s="19">
        <f t="shared" si="1"/>
        <v>10265</v>
      </c>
      <c r="I11" s="22"/>
    </row>
    <row r="12" spans="2:9" x14ac:dyDescent="0.35">
      <c r="B12" s="18">
        <v>45566</v>
      </c>
      <c r="C12" s="18">
        <v>45596</v>
      </c>
      <c r="D12" s="19">
        <v>1933942</v>
      </c>
      <c r="E12" s="19">
        <v>1942539</v>
      </c>
      <c r="F12" s="20" t="str">
        <f t="shared" si="0"/>
        <v>E/S</v>
      </c>
      <c r="G12" s="21" t="s">
        <v>592</v>
      </c>
      <c r="H12" s="19">
        <f t="shared" si="1"/>
        <v>8597</v>
      </c>
      <c r="I12" s="23"/>
    </row>
    <row r="13" spans="2:9" x14ac:dyDescent="0.35">
      <c r="B13" s="18">
        <v>45597</v>
      </c>
      <c r="C13" s="18">
        <v>45626</v>
      </c>
      <c r="D13" s="19">
        <v>2263724</v>
      </c>
      <c r="E13" s="19">
        <v>2275189</v>
      </c>
      <c r="F13" s="20" t="str">
        <f t="shared" si="0"/>
        <v>E/S</v>
      </c>
      <c r="G13" s="21" t="s">
        <v>592</v>
      </c>
      <c r="H13" s="19">
        <f t="shared" si="1"/>
        <v>11465</v>
      </c>
      <c r="I13" s="23"/>
    </row>
    <row r="14" spans="2:9" x14ac:dyDescent="0.35">
      <c r="B14" s="18">
        <v>45627</v>
      </c>
      <c r="C14" s="18">
        <v>45657</v>
      </c>
      <c r="D14" s="19">
        <v>2749877</v>
      </c>
      <c r="E14" s="19">
        <v>2761026</v>
      </c>
      <c r="F14" s="20" t="str">
        <f t="shared" si="0"/>
        <v>E/S</v>
      </c>
      <c r="G14" s="21" t="s">
        <v>592</v>
      </c>
      <c r="H14" s="19">
        <f t="shared" si="1"/>
        <v>11149</v>
      </c>
      <c r="I14" s="23"/>
    </row>
    <row r="15" spans="2:9" x14ac:dyDescent="0.35">
      <c r="B15" s="18">
        <v>45658</v>
      </c>
      <c r="C15" s="18">
        <v>45688</v>
      </c>
      <c r="D15" s="19">
        <v>631919</v>
      </c>
      <c r="E15" s="19">
        <v>634959</v>
      </c>
      <c r="F15" s="20" t="str">
        <f t="shared" si="0"/>
        <v>E/S</v>
      </c>
      <c r="G15" s="21" t="s">
        <v>592</v>
      </c>
      <c r="H15" s="19">
        <f t="shared" si="1"/>
        <v>3040</v>
      </c>
      <c r="I15" s="23"/>
    </row>
    <row r="16" spans="2:9" x14ac:dyDescent="0.35">
      <c r="B16" s="18">
        <v>45689</v>
      </c>
      <c r="C16" s="18">
        <v>45716</v>
      </c>
      <c r="D16" s="19">
        <v>645328</v>
      </c>
      <c r="E16" s="19">
        <v>646817</v>
      </c>
      <c r="F16" s="20" t="str">
        <f t="shared" si="0"/>
        <v>E/S</v>
      </c>
      <c r="G16" s="21" t="s">
        <v>592</v>
      </c>
      <c r="H16" s="19">
        <f t="shared" si="1"/>
        <v>1489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654531</v>
      </c>
      <c r="E21" s="19">
        <v>655457</v>
      </c>
      <c r="F21" s="20" t="str">
        <f t="shared" si="0"/>
        <v>E/S</v>
      </c>
      <c r="G21" s="26" t="s">
        <v>592</v>
      </c>
      <c r="H21" s="19">
        <f t="shared" si="1"/>
        <v>926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2A0B-41B0-434C-85E3-BCB960A010BF}">
  <dimension ref="B1:I22"/>
  <sheetViews>
    <sheetView showGridLines="0" view="pageBreakPreview" zoomScaleNormal="100" zoomScaleSheetLayoutView="10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7382615.5499999998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554098.56999999995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658308</v>
      </c>
      <c r="E10" s="19">
        <v>661569</v>
      </c>
      <c r="F10" s="20" t="str">
        <f t="shared" ref="F10:F22" si="0">+IF(H10&gt;0,"E/S","F/S")</f>
        <v>E/S</v>
      </c>
      <c r="G10" s="21" t="s">
        <v>593</v>
      </c>
      <c r="H10" s="19">
        <f t="shared" ref="H10:H22" si="1">+E10-D10</f>
        <v>3261</v>
      </c>
      <c r="I10" s="22"/>
    </row>
    <row r="11" spans="2:9" x14ac:dyDescent="0.35">
      <c r="B11" s="18">
        <v>45536</v>
      </c>
      <c r="C11" s="18">
        <v>45565</v>
      </c>
      <c r="D11" s="19">
        <v>1245474</v>
      </c>
      <c r="E11" s="19">
        <v>1251357</v>
      </c>
      <c r="F11" s="20" t="str">
        <f t="shared" si="0"/>
        <v>E/S</v>
      </c>
      <c r="G11" s="21" t="s">
        <v>593</v>
      </c>
      <c r="H11" s="19">
        <f t="shared" si="1"/>
        <v>5883</v>
      </c>
      <c r="I11" s="22"/>
    </row>
    <row r="12" spans="2:9" x14ac:dyDescent="0.35">
      <c r="B12" s="18">
        <v>45566</v>
      </c>
      <c r="C12" s="18">
        <v>45596</v>
      </c>
      <c r="D12" s="19">
        <v>1324764</v>
      </c>
      <c r="E12" s="19">
        <v>1330950</v>
      </c>
      <c r="F12" s="20" t="str">
        <f t="shared" si="0"/>
        <v>E/S</v>
      </c>
      <c r="G12" s="21" t="s">
        <v>593</v>
      </c>
      <c r="H12" s="19">
        <f t="shared" si="1"/>
        <v>6186</v>
      </c>
      <c r="I12" s="23"/>
    </row>
    <row r="13" spans="2:9" x14ac:dyDescent="0.35">
      <c r="B13" s="18">
        <v>45597</v>
      </c>
      <c r="C13" s="18">
        <v>45626</v>
      </c>
      <c r="D13" s="19">
        <v>1609379</v>
      </c>
      <c r="E13" s="19">
        <v>1617979</v>
      </c>
      <c r="F13" s="20" t="str">
        <f t="shared" si="0"/>
        <v>E/S</v>
      </c>
      <c r="G13" s="21" t="s">
        <v>593</v>
      </c>
      <c r="H13" s="19">
        <f t="shared" si="1"/>
        <v>8600</v>
      </c>
      <c r="I13" s="23"/>
    </row>
    <row r="14" spans="2:9" x14ac:dyDescent="0.35">
      <c r="B14" s="18">
        <v>45627</v>
      </c>
      <c r="C14" s="18">
        <v>45657</v>
      </c>
      <c r="D14" s="19">
        <v>1922067</v>
      </c>
      <c r="E14" s="19">
        <v>1928163</v>
      </c>
      <c r="F14" s="20" t="str">
        <f t="shared" si="0"/>
        <v>E/S</v>
      </c>
      <c r="G14" s="21" t="s">
        <v>593</v>
      </c>
      <c r="H14" s="19">
        <f t="shared" si="1"/>
        <v>6096</v>
      </c>
      <c r="I14" s="23"/>
    </row>
    <row r="15" spans="2:9" x14ac:dyDescent="0.35">
      <c r="B15" s="18">
        <v>45658</v>
      </c>
      <c r="C15" s="18">
        <v>45688</v>
      </c>
      <c r="D15" s="19">
        <v>2123746</v>
      </c>
      <c r="E15" s="19">
        <v>2130309</v>
      </c>
      <c r="F15" s="20" t="str">
        <f t="shared" si="0"/>
        <v>E/S</v>
      </c>
      <c r="G15" s="21" t="s">
        <v>593</v>
      </c>
      <c r="H15" s="19">
        <f t="shared" si="1"/>
        <v>6563</v>
      </c>
      <c r="I15" s="23"/>
    </row>
    <row r="16" spans="2:9" x14ac:dyDescent="0.35">
      <c r="B16" s="18">
        <v>45689</v>
      </c>
      <c r="C16" s="18">
        <v>45716</v>
      </c>
      <c r="D16" s="19">
        <v>2014004</v>
      </c>
      <c r="E16" s="19">
        <v>2019340</v>
      </c>
      <c r="F16" s="20" t="str">
        <f t="shared" si="0"/>
        <v>E/S</v>
      </c>
      <c r="G16" s="21" t="s">
        <v>593</v>
      </c>
      <c r="H16" s="19">
        <f t="shared" si="1"/>
        <v>5336</v>
      </c>
      <c r="I16" s="23"/>
    </row>
    <row r="17" spans="2:9" x14ac:dyDescent="0.35">
      <c r="B17" s="18">
        <v>45717</v>
      </c>
      <c r="C17" s="18">
        <v>45747</v>
      </c>
      <c r="D17" s="19">
        <v>2493137</v>
      </c>
      <c r="E17" s="19">
        <v>2499479</v>
      </c>
      <c r="F17" s="20" t="str">
        <f t="shared" si="0"/>
        <v>E/S</v>
      </c>
      <c r="G17" s="21" t="s">
        <v>593</v>
      </c>
      <c r="H17" s="19">
        <f t="shared" si="1"/>
        <v>6342</v>
      </c>
      <c r="I17" s="23"/>
    </row>
    <row r="18" spans="2:9" x14ac:dyDescent="0.35">
      <c r="B18" s="18">
        <v>45748</v>
      </c>
      <c r="C18" s="18">
        <v>45777</v>
      </c>
      <c r="D18" s="19">
        <v>2598842</v>
      </c>
      <c r="E18" s="19">
        <v>2605015</v>
      </c>
      <c r="F18" s="20" t="str">
        <f t="shared" si="0"/>
        <v>E/S</v>
      </c>
      <c r="G18" s="21" t="s">
        <v>593</v>
      </c>
      <c r="H18" s="19">
        <f t="shared" si="1"/>
        <v>6173</v>
      </c>
      <c r="I18" s="23"/>
    </row>
    <row r="19" spans="2:9" x14ac:dyDescent="0.35">
      <c r="B19" s="18">
        <v>45778</v>
      </c>
      <c r="C19" s="18">
        <v>45808</v>
      </c>
      <c r="D19" s="19">
        <v>2880451</v>
      </c>
      <c r="E19" s="19">
        <v>2886972</v>
      </c>
      <c r="F19" s="20" t="str">
        <f t="shared" si="0"/>
        <v>E/S</v>
      </c>
      <c r="G19" s="21" t="s">
        <v>593</v>
      </c>
      <c r="H19" s="19">
        <f t="shared" si="1"/>
        <v>6521</v>
      </c>
      <c r="I19" s="23"/>
    </row>
    <row r="20" spans="2:9" x14ac:dyDescent="0.35">
      <c r="B20" s="18">
        <v>45809</v>
      </c>
      <c r="C20" s="18">
        <v>45838</v>
      </c>
      <c r="D20" s="19">
        <v>2976213</v>
      </c>
      <c r="E20" s="19">
        <v>2982548</v>
      </c>
      <c r="F20" s="20" t="str">
        <f t="shared" si="0"/>
        <v>E/S</v>
      </c>
      <c r="G20" s="21" t="s">
        <v>593</v>
      </c>
      <c r="H20" s="19">
        <f t="shared" si="1"/>
        <v>6335</v>
      </c>
      <c r="I20" s="23"/>
    </row>
    <row r="21" spans="2:9" x14ac:dyDescent="0.35">
      <c r="B21" s="18">
        <v>45839</v>
      </c>
      <c r="C21" s="18">
        <v>45869</v>
      </c>
      <c r="D21" s="19">
        <v>3177944</v>
      </c>
      <c r="E21" s="19">
        <v>3184801</v>
      </c>
      <c r="F21" s="20" t="str">
        <f t="shared" si="0"/>
        <v>E/S</v>
      </c>
      <c r="G21" s="21" t="s">
        <v>593</v>
      </c>
      <c r="H21" s="19">
        <f t="shared" si="1"/>
        <v>6857</v>
      </c>
      <c r="I21" s="23"/>
    </row>
    <row r="22" spans="2:9" x14ac:dyDescent="0.35">
      <c r="B22" s="18">
        <v>45870</v>
      </c>
      <c r="C22" s="18">
        <v>45881</v>
      </c>
      <c r="D22" s="19">
        <v>1327952</v>
      </c>
      <c r="E22" s="19">
        <v>1330826</v>
      </c>
      <c r="F22" s="20" t="str">
        <f t="shared" si="0"/>
        <v>E/S</v>
      </c>
      <c r="G22" s="21" t="s">
        <v>593</v>
      </c>
      <c r="H22" s="19">
        <f t="shared" si="1"/>
        <v>2874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0643-BD04-454B-944A-643C428C2972}">
  <dimension ref="B1:I22"/>
  <sheetViews>
    <sheetView showGridLines="0" view="pageBreakPreview" zoomScale="120" zoomScaleNormal="100" zoomScaleSheetLayoutView="120" workbookViewId="0">
      <selection activeCell="G10" sqref="G1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7387474.6299999999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550828.49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12009282</v>
      </c>
      <c r="E10" s="19">
        <v>12029113</v>
      </c>
      <c r="F10" s="20" t="str">
        <f t="shared" ref="F10:F22" si="0">+IF(H10&gt;0,"E/S","F/S")</f>
        <v>E/S</v>
      </c>
      <c r="G10" s="21">
        <v>665191126</v>
      </c>
      <c r="H10" s="19">
        <f t="shared" ref="H10:H22" si="1">+E10-D10</f>
        <v>19831</v>
      </c>
      <c r="I10" s="22"/>
    </row>
    <row r="11" spans="2:9" x14ac:dyDescent="0.35">
      <c r="B11" s="18">
        <v>45536</v>
      </c>
      <c r="C11" s="18">
        <v>45565</v>
      </c>
      <c r="D11" s="19">
        <v>18437359</v>
      </c>
      <c r="E11" s="19">
        <v>18466426</v>
      </c>
      <c r="F11" s="20" t="str">
        <f t="shared" si="0"/>
        <v>E/S</v>
      </c>
      <c r="G11" s="21">
        <v>665191126</v>
      </c>
      <c r="H11" s="19">
        <f t="shared" si="1"/>
        <v>29067</v>
      </c>
      <c r="I11" s="22"/>
    </row>
    <row r="12" spans="2:9" x14ac:dyDescent="0.35">
      <c r="B12" s="18">
        <v>45566</v>
      </c>
      <c r="C12" s="18">
        <v>45596</v>
      </c>
      <c r="D12" s="19">
        <v>15390882</v>
      </c>
      <c r="E12" s="19">
        <v>15412393</v>
      </c>
      <c r="F12" s="20" t="str">
        <f t="shared" si="0"/>
        <v>E/S</v>
      </c>
      <c r="G12" s="21">
        <v>665191126</v>
      </c>
      <c r="H12" s="19">
        <f t="shared" si="1"/>
        <v>21511</v>
      </c>
      <c r="I12" s="23"/>
    </row>
    <row r="13" spans="2:9" x14ac:dyDescent="0.35">
      <c r="B13" s="18">
        <v>45597</v>
      </c>
      <c r="C13" s="18">
        <v>45626</v>
      </c>
      <c r="D13" s="19">
        <v>24251057</v>
      </c>
      <c r="E13" s="19">
        <v>24284508</v>
      </c>
      <c r="F13" s="20" t="str">
        <f t="shared" si="0"/>
        <v>E/S</v>
      </c>
      <c r="G13" s="21">
        <v>665191126</v>
      </c>
      <c r="H13" s="19">
        <f t="shared" si="1"/>
        <v>33451</v>
      </c>
      <c r="I13" s="23"/>
    </row>
    <row r="14" spans="2:9" x14ac:dyDescent="0.35">
      <c r="B14" s="18">
        <v>45627</v>
      </c>
      <c r="C14" s="18">
        <v>45657</v>
      </c>
      <c r="D14" s="19">
        <v>28008104</v>
      </c>
      <c r="E14" s="19">
        <v>28041792</v>
      </c>
      <c r="F14" s="20" t="str">
        <f t="shared" si="0"/>
        <v>E/S</v>
      </c>
      <c r="G14" s="21">
        <v>665191126</v>
      </c>
      <c r="H14" s="19">
        <f t="shared" si="1"/>
        <v>33688</v>
      </c>
      <c r="I14" s="23"/>
    </row>
    <row r="15" spans="2:9" x14ac:dyDescent="0.35">
      <c r="B15" s="18">
        <v>45658</v>
      </c>
      <c r="C15" s="18">
        <v>45688</v>
      </c>
      <c r="D15" s="19">
        <v>2952536</v>
      </c>
      <c r="E15" s="19">
        <v>2958838</v>
      </c>
      <c r="F15" s="20" t="str">
        <f t="shared" si="0"/>
        <v>E/S</v>
      </c>
      <c r="G15" s="21">
        <v>665191126</v>
      </c>
      <c r="H15" s="19">
        <f t="shared" si="1"/>
        <v>6302</v>
      </c>
      <c r="I15" s="23"/>
    </row>
    <row r="16" spans="2:9" x14ac:dyDescent="0.35">
      <c r="B16" s="18">
        <v>45689</v>
      </c>
      <c r="C16" s="18">
        <v>45716</v>
      </c>
      <c r="D16" s="19">
        <v>20052282</v>
      </c>
      <c r="E16" s="19">
        <v>20078902</v>
      </c>
      <c r="F16" s="20" t="str">
        <f t="shared" si="0"/>
        <v>E/S</v>
      </c>
      <c r="G16" s="21">
        <v>665191126</v>
      </c>
      <c r="H16" s="19">
        <f t="shared" si="1"/>
        <v>26620</v>
      </c>
      <c r="I16" s="23"/>
    </row>
    <row r="17" spans="2:9" x14ac:dyDescent="0.35">
      <c r="B17" s="18">
        <v>45717</v>
      </c>
      <c r="C17" s="18">
        <v>45747</v>
      </c>
      <c r="D17" s="19">
        <v>8180530</v>
      </c>
      <c r="E17" s="19">
        <v>8193390</v>
      </c>
      <c r="F17" s="20" t="str">
        <f t="shared" si="0"/>
        <v>E/S</v>
      </c>
      <c r="G17" s="21">
        <v>665191126</v>
      </c>
      <c r="H17" s="19">
        <f t="shared" si="1"/>
        <v>12860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10348144</v>
      </c>
      <c r="E19" s="19">
        <v>10360619</v>
      </c>
      <c r="F19" s="20" t="str">
        <f t="shared" si="0"/>
        <v>E/S</v>
      </c>
      <c r="G19" s="25">
        <v>665191126</v>
      </c>
      <c r="H19" s="19">
        <f t="shared" si="1"/>
        <v>12475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>
        <v>6260340</v>
      </c>
      <c r="E22" s="19">
        <v>6266750</v>
      </c>
      <c r="F22" s="20" t="str">
        <f t="shared" si="0"/>
        <v>E/S</v>
      </c>
      <c r="G22" s="25">
        <v>665191126</v>
      </c>
      <c r="H22" s="19">
        <f t="shared" si="1"/>
        <v>6410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8FAA-5AEF-4472-8BC5-E33BFB2CFC1F}">
  <dimension ref="B1:I22"/>
  <sheetViews>
    <sheetView showGridLines="0" view="pageBreakPreview" zoomScale="110" zoomScaleNormal="100" zoomScaleSheetLayoutView="11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7387094.29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551777.47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5759160</v>
      </c>
      <c r="E10" s="19">
        <v>5793846</v>
      </c>
      <c r="F10" s="20" t="str">
        <f t="shared" ref="F10:F22" si="0">+IF(H10&gt;0,"E/S","F/S")</f>
        <v>E/S</v>
      </c>
      <c r="G10" s="21" t="s">
        <v>594</v>
      </c>
      <c r="H10" s="19">
        <f t="shared" ref="H10:H22" si="1">+E10-D10</f>
        <v>34686</v>
      </c>
      <c r="I10" s="22"/>
    </row>
    <row r="11" spans="2:9" x14ac:dyDescent="0.35">
      <c r="B11" s="18">
        <v>45536</v>
      </c>
      <c r="C11" s="18">
        <v>45565</v>
      </c>
      <c r="D11" s="19">
        <v>12935004</v>
      </c>
      <c r="E11" s="19">
        <v>12994879.6</v>
      </c>
      <c r="F11" s="20" t="str">
        <f t="shared" si="0"/>
        <v>E/S</v>
      </c>
      <c r="G11" s="21" t="s">
        <v>594</v>
      </c>
      <c r="H11" s="19">
        <f t="shared" si="1"/>
        <v>59875.599999999627</v>
      </c>
      <c r="I11" s="22"/>
    </row>
    <row r="12" spans="2:9" x14ac:dyDescent="0.35">
      <c r="B12" s="18">
        <v>45566</v>
      </c>
      <c r="C12" s="18">
        <v>45596</v>
      </c>
      <c r="D12" s="19">
        <v>3933789</v>
      </c>
      <c r="E12" s="19">
        <v>3944718</v>
      </c>
      <c r="F12" s="20" t="str">
        <f t="shared" si="0"/>
        <v>E/S</v>
      </c>
      <c r="G12" s="21" t="s">
        <v>594</v>
      </c>
      <c r="H12" s="19">
        <f t="shared" si="1"/>
        <v>10929</v>
      </c>
      <c r="I12" s="23"/>
    </row>
    <row r="13" spans="2:9" x14ac:dyDescent="0.35">
      <c r="B13" s="18">
        <v>45597</v>
      </c>
      <c r="C13" s="18">
        <v>45626</v>
      </c>
      <c r="D13" s="19">
        <v>2010596</v>
      </c>
      <c r="E13" s="19">
        <v>2026414</v>
      </c>
      <c r="F13" s="20" t="str">
        <f t="shared" si="0"/>
        <v>E/S</v>
      </c>
      <c r="G13" s="21" t="s">
        <v>594</v>
      </c>
      <c r="H13" s="19">
        <f t="shared" si="1"/>
        <v>15818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DCF80-ECC0-4595-979E-B69FC06E7521}">
  <dimension ref="B1:I23"/>
  <sheetViews>
    <sheetView showGridLines="0" view="pageBreakPreview" zoomScale="130" zoomScaleNormal="100" zoomScaleSheetLayoutView="13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7387342.1299999999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552830.42000000004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6952378</v>
      </c>
      <c r="E10" s="19">
        <v>6966141</v>
      </c>
      <c r="F10" s="20" t="str">
        <f t="shared" ref="F10:F22" si="0">+IF(H10&gt;0,"E/S","F/S")</f>
        <v>E/S</v>
      </c>
      <c r="H10" s="19">
        <f t="shared" ref="H10:H22" si="1">+E10-D10</f>
        <v>13763</v>
      </c>
      <c r="I10" s="22"/>
    </row>
    <row r="11" spans="2:9" x14ac:dyDescent="0.35">
      <c r="B11" s="18">
        <v>45536</v>
      </c>
      <c r="C11" s="18">
        <v>45565</v>
      </c>
      <c r="D11" s="19">
        <v>10021758</v>
      </c>
      <c r="E11" s="19">
        <v>10039212</v>
      </c>
      <c r="F11" s="20" t="str">
        <f t="shared" si="0"/>
        <v>E/S</v>
      </c>
      <c r="G11" s="21" t="s">
        <v>595</v>
      </c>
      <c r="H11" s="19">
        <f t="shared" si="1"/>
        <v>17454</v>
      </c>
      <c r="I11" s="22"/>
    </row>
    <row r="12" spans="2:9" x14ac:dyDescent="0.35">
      <c r="B12" s="18">
        <v>45566</v>
      </c>
      <c r="C12" s="18">
        <v>45596</v>
      </c>
      <c r="D12" s="19">
        <v>5890182</v>
      </c>
      <c r="E12" s="19">
        <v>5899590</v>
      </c>
      <c r="F12" s="20" t="str">
        <f t="shared" si="0"/>
        <v>E/S</v>
      </c>
      <c r="G12" s="21" t="s">
        <v>595</v>
      </c>
      <c r="H12" s="19">
        <f t="shared" si="1"/>
        <v>9408</v>
      </c>
      <c r="I12" s="23"/>
    </row>
    <row r="13" spans="2:9" x14ac:dyDescent="0.35">
      <c r="B13" s="18">
        <v>45597</v>
      </c>
      <c r="C13" s="18">
        <v>45626</v>
      </c>
      <c r="D13" s="19">
        <v>6989160</v>
      </c>
      <c r="E13" s="19">
        <v>6995845</v>
      </c>
      <c r="F13" s="20" t="str">
        <f t="shared" si="0"/>
        <v>E/S</v>
      </c>
      <c r="G13" s="21" t="s">
        <v>595</v>
      </c>
      <c r="H13" s="19">
        <f t="shared" si="1"/>
        <v>6685</v>
      </c>
      <c r="I13" s="23"/>
    </row>
    <row r="14" spans="2:9" x14ac:dyDescent="0.35">
      <c r="B14" s="18">
        <v>45627</v>
      </c>
      <c r="C14" s="18">
        <v>45657</v>
      </c>
      <c r="D14" s="19">
        <v>14281561</v>
      </c>
      <c r="E14" s="19">
        <v>14295163</v>
      </c>
      <c r="F14" s="20" t="str">
        <f t="shared" si="0"/>
        <v>E/S</v>
      </c>
      <c r="G14" s="21" t="s">
        <v>595</v>
      </c>
      <c r="H14" s="19">
        <f t="shared" si="1"/>
        <v>13602</v>
      </c>
      <c r="I14" s="23"/>
    </row>
    <row r="15" spans="2:9" x14ac:dyDescent="0.35">
      <c r="B15" s="18">
        <v>45658</v>
      </c>
      <c r="C15" s="18">
        <v>45688</v>
      </c>
      <c r="D15" s="19">
        <v>12588674</v>
      </c>
      <c r="E15" s="19">
        <v>12605549</v>
      </c>
      <c r="F15" s="20" t="str">
        <f t="shared" si="0"/>
        <v>E/S</v>
      </c>
      <c r="G15" s="21" t="s">
        <v>595</v>
      </c>
      <c r="H15" s="19">
        <f t="shared" si="1"/>
        <v>16875</v>
      </c>
      <c r="I15" s="23"/>
    </row>
    <row r="16" spans="2:9" x14ac:dyDescent="0.35">
      <c r="B16" s="18">
        <v>45689</v>
      </c>
      <c r="C16" s="18">
        <v>45716</v>
      </c>
      <c r="D16" s="19">
        <v>11307655</v>
      </c>
      <c r="E16" s="19">
        <v>11318171</v>
      </c>
      <c r="F16" s="20" t="str">
        <f t="shared" si="0"/>
        <v>E/S</v>
      </c>
      <c r="G16" s="21" t="s">
        <v>595</v>
      </c>
      <c r="H16" s="19">
        <f t="shared" si="1"/>
        <v>10516</v>
      </c>
      <c r="I16" s="23"/>
    </row>
    <row r="17" spans="2:9" x14ac:dyDescent="0.35">
      <c r="B17" s="18">
        <v>45717</v>
      </c>
      <c r="C17" s="18">
        <v>45747</v>
      </c>
      <c r="D17" s="19">
        <v>10454794</v>
      </c>
      <c r="E17" s="19">
        <v>10467392</v>
      </c>
      <c r="F17" s="20" t="str">
        <f t="shared" si="0"/>
        <v>E/S</v>
      </c>
      <c r="G17" s="21" t="s">
        <v>595</v>
      </c>
      <c r="H17" s="19">
        <f t="shared" si="1"/>
        <v>12598</v>
      </c>
      <c r="I17" s="23"/>
    </row>
    <row r="18" spans="2:9" x14ac:dyDescent="0.35">
      <c r="B18" s="18">
        <v>45748</v>
      </c>
      <c r="C18" s="18">
        <v>45777</v>
      </c>
      <c r="D18" s="19">
        <v>3335</v>
      </c>
      <c r="E18" s="19">
        <v>6544.4400000002934</v>
      </c>
      <c r="F18" s="20" t="str">
        <f t="shared" si="0"/>
        <v>E/S</v>
      </c>
      <c r="G18" s="21" t="s">
        <v>595</v>
      </c>
      <c r="H18" s="19">
        <f t="shared" si="1"/>
        <v>3209.4400000002934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234185</v>
      </c>
      <c r="E19" s="19">
        <v>254342</v>
      </c>
      <c r="F19" s="20" t="str">
        <f t="shared" si="0"/>
        <v>E/S</v>
      </c>
      <c r="G19" s="21" t="s">
        <v>595</v>
      </c>
      <c r="H19" s="19">
        <f t="shared" si="1"/>
        <v>20157</v>
      </c>
      <c r="I19" s="23"/>
    </row>
    <row r="20" spans="2:9" x14ac:dyDescent="0.35">
      <c r="B20" s="18">
        <v>45809</v>
      </c>
      <c r="C20" s="18">
        <v>45838</v>
      </c>
      <c r="D20" s="19">
        <v>74775</v>
      </c>
      <c r="E20" s="19">
        <v>78089</v>
      </c>
      <c r="F20" s="20" t="str">
        <f t="shared" si="0"/>
        <v>E/S</v>
      </c>
      <c r="G20" s="21" t="s">
        <v>595</v>
      </c>
      <c r="H20" s="19">
        <f t="shared" si="1"/>
        <v>3314</v>
      </c>
      <c r="I20" s="23"/>
    </row>
    <row r="21" spans="2:9" x14ac:dyDescent="0.35">
      <c r="B21" s="18">
        <v>45839</v>
      </c>
      <c r="C21" s="18">
        <v>45869</v>
      </c>
      <c r="D21" s="19">
        <v>201002</v>
      </c>
      <c r="E21" s="19">
        <v>205968</v>
      </c>
      <c r="F21" s="20" t="str">
        <f t="shared" si="0"/>
        <v>E/S</v>
      </c>
      <c r="G21" s="21" t="s">
        <v>595</v>
      </c>
      <c r="H21" s="19">
        <f t="shared" si="1"/>
        <v>4966</v>
      </c>
      <c r="I21" s="23"/>
    </row>
    <row r="22" spans="2:9" x14ac:dyDescent="0.35">
      <c r="B22" s="18">
        <v>45870</v>
      </c>
      <c r="C22" s="18">
        <v>45881</v>
      </c>
      <c r="D22" s="19">
        <v>311778</v>
      </c>
      <c r="E22" s="19">
        <v>319719</v>
      </c>
      <c r="F22" s="20" t="str">
        <f t="shared" si="0"/>
        <v>E/S</v>
      </c>
      <c r="G22" s="21" t="s">
        <v>595</v>
      </c>
      <c r="H22" s="19">
        <f t="shared" si="1"/>
        <v>7941</v>
      </c>
      <c r="I22" s="23"/>
    </row>
    <row r="23" spans="2:9" x14ac:dyDescent="0.35">
      <c r="G23" s="21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60CC3-BA23-452E-ACBC-81EB74736DCA}">
  <dimension ref="B1:I22"/>
  <sheetViews>
    <sheetView showGridLines="0" view="pageBreakPreview" zoomScale="120" zoomScaleNormal="100" zoomScaleSheetLayoutView="120" workbookViewId="0">
      <selection activeCell="G15" sqref="G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7387024.9800000004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553799.48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6570315</v>
      </c>
      <c r="E10" s="19">
        <v>6575736</v>
      </c>
      <c r="F10" s="20" t="str">
        <f t="shared" ref="F10:F22" si="0">+IF(H10&gt;0,"E/S","F/S")</f>
        <v>E/S</v>
      </c>
      <c r="G10" s="21">
        <v>232925</v>
      </c>
      <c r="H10" s="19">
        <f t="shared" ref="H10:H22" si="1">+E10-D10</f>
        <v>5421</v>
      </c>
      <c r="I10" s="22"/>
    </row>
    <row r="11" spans="2:9" x14ac:dyDescent="0.35">
      <c r="B11" s="18">
        <v>45536</v>
      </c>
      <c r="C11" s="18">
        <v>45565</v>
      </c>
      <c r="D11" s="19">
        <v>8412750</v>
      </c>
      <c r="E11" s="19">
        <v>8418224</v>
      </c>
      <c r="F11" s="20" t="str">
        <f t="shared" si="0"/>
        <v>E/S</v>
      </c>
      <c r="G11" s="21">
        <v>232925</v>
      </c>
      <c r="H11" s="19">
        <f t="shared" si="1"/>
        <v>5474</v>
      </c>
      <c r="I11" s="22"/>
    </row>
    <row r="12" spans="2:9" x14ac:dyDescent="0.35">
      <c r="B12" s="18">
        <v>45566</v>
      </c>
      <c r="C12" s="18">
        <v>45596</v>
      </c>
      <c r="D12" s="19">
        <v>9419643</v>
      </c>
      <c r="E12" s="19">
        <v>9424928</v>
      </c>
      <c r="F12" s="20" t="str">
        <f t="shared" si="0"/>
        <v>E/S</v>
      </c>
      <c r="G12" s="21">
        <v>232925</v>
      </c>
      <c r="H12" s="19">
        <f t="shared" si="1"/>
        <v>5285</v>
      </c>
      <c r="I12" s="23"/>
    </row>
    <row r="13" spans="2:9" x14ac:dyDescent="0.35">
      <c r="B13" s="18">
        <v>45597</v>
      </c>
      <c r="C13" s="18">
        <v>45626</v>
      </c>
      <c r="D13" s="19">
        <v>11812909</v>
      </c>
      <c r="E13" s="19">
        <v>11818991</v>
      </c>
      <c r="F13" s="20" t="str">
        <f t="shared" si="0"/>
        <v>E/S</v>
      </c>
      <c r="G13" s="21">
        <v>232925</v>
      </c>
      <c r="H13" s="19">
        <f t="shared" si="1"/>
        <v>6082</v>
      </c>
      <c r="I13" s="23"/>
    </row>
    <row r="14" spans="2:9" x14ac:dyDescent="0.35">
      <c r="B14" s="18">
        <v>45627</v>
      </c>
      <c r="C14" s="18">
        <v>45657</v>
      </c>
      <c r="D14" s="19">
        <v>13353201</v>
      </c>
      <c r="E14" s="19">
        <v>13359609</v>
      </c>
      <c r="F14" s="20" t="str">
        <f t="shared" si="0"/>
        <v>E/S</v>
      </c>
      <c r="G14" s="21">
        <v>232925</v>
      </c>
      <c r="H14" s="19">
        <f t="shared" si="1"/>
        <v>6408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3254579</v>
      </c>
      <c r="E16" s="19">
        <v>3257133</v>
      </c>
      <c r="F16" s="20" t="str">
        <f t="shared" si="0"/>
        <v>E/S</v>
      </c>
      <c r="G16" s="21">
        <v>232925</v>
      </c>
      <c r="H16" s="19">
        <f t="shared" si="1"/>
        <v>2554</v>
      </c>
      <c r="I16" s="23"/>
    </row>
    <row r="17" spans="2:9" x14ac:dyDescent="0.35">
      <c r="B17" s="18">
        <v>45717</v>
      </c>
      <c r="C17" s="18">
        <v>45747</v>
      </c>
      <c r="D17" s="19">
        <v>6571959</v>
      </c>
      <c r="E17" s="19">
        <v>6577400</v>
      </c>
      <c r="F17" s="20" t="str">
        <f t="shared" si="0"/>
        <v>E/S</v>
      </c>
      <c r="G17" s="21">
        <v>232925</v>
      </c>
      <c r="H17" s="19">
        <f t="shared" si="1"/>
        <v>5441</v>
      </c>
      <c r="I17" s="23"/>
    </row>
    <row r="18" spans="2:9" x14ac:dyDescent="0.35">
      <c r="B18" s="18">
        <v>45748</v>
      </c>
      <c r="C18" s="18">
        <v>45777</v>
      </c>
      <c r="D18" s="19">
        <v>3782211</v>
      </c>
      <c r="E18" s="19">
        <v>3785210</v>
      </c>
      <c r="F18" s="20" t="str">
        <f t="shared" si="0"/>
        <v>E/S</v>
      </c>
      <c r="G18" s="21">
        <v>232925</v>
      </c>
      <c r="H18" s="19">
        <f t="shared" si="1"/>
        <v>2999</v>
      </c>
      <c r="I18" s="23"/>
    </row>
    <row r="19" spans="2:9" x14ac:dyDescent="0.35">
      <c r="B19" s="18">
        <v>45778</v>
      </c>
      <c r="C19" s="18">
        <v>45808</v>
      </c>
      <c r="D19" s="19">
        <v>6214994</v>
      </c>
      <c r="E19" s="19">
        <v>6221207</v>
      </c>
      <c r="F19" s="20" t="str">
        <f t="shared" si="0"/>
        <v>E/S</v>
      </c>
      <c r="G19" s="21">
        <v>232925</v>
      </c>
      <c r="H19" s="19">
        <f t="shared" si="1"/>
        <v>6213</v>
      </c>
      <c r="I19" s="23"/>
    </row>
    <row r="20" spans="2:9" x14ac:dyDescent="0.35">
      <c r="B20" s="18">
        <v>45809</v>
      </c>
      <c r="C20" s="18">
        <v>45838</v>
      </c>
      <c r="D20" s="19">
        <v>1940157</v>
      </c>
      <c r="E20" s="19">
        <v>1946468</v>
      </c>
      <c r="F20" s="20" t="str">
        <f t="shared" si="0"/>
        <v>E/S</v>
      </c>
      <c r="G20" s="21">
        <v>232925</v>
      </c>
      <c r="H20" s="19">
        <f t="shared" si="1"/>
        <v>6311</v>
      </c>
      <c r="I20" s="23"/>
    </row>
    <row r="21" spans="2:9" x14ac:dyDescent="0.35">
      <c r="B21" s="18">
        <v>45839</v>
      </c>
      <c r="C21" s="18">
        <v>45869</v>
      </c>
      <c r="D21" s="19">
        <v>11273609</v>
      </c>
      <c r="E21" s="19">
        <v>11279065</v>
      </c>
      <c r="F21" s="20" t="str">
        <f t="shared" si="0"/>
        <v>E/S</v>
      </c>
      <c r="G21" s="21">
        <v>232925</v>
      </c>
      <c r="H21" s="19">
        <f t="shared" si="1"/>
        <v>5456</v>
      </c>
      <c r="I21" s="23"/>
    </row>
    <row r="22" spans="2:9" x14ac:dyDescent="0.35">
      <c r="B22" s="18">
        <v>45870</v>
      </c>
      <c r="C22" s="18">
        <v>45881</v>
      </c>
      <c r="D22" s="19">
        <v>3455506</v>
      </c>
      <c r="E22" s="19">
        <v>3457874</v>
      </c>
      <c r="F22" s="20" t="str">
        <f t="shared" si="0"/>
        <v>E/S</v>
      </c>
      <c r="G22" s="21">
        <v>232925</v>
      </c>
      <c r="H22" s="19">
        <f t="shared" si="1"/>
        <v>2368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19E4-23C2-4ED5-A344-3799D6442AE7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7383107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549895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1441582</v>
      </c>
      <c r="E10" s="19">
        <v>1442768</v>
      </c>
      <c r="F10" s="20" t="str">
        <f t="shared" ref="F10:F22" si="0">+IF(H10&gt;0,"E/S","F/S")</f>
        <v>E/S</v>
      </c>
      <c r="G10" s="21" t="s">
        <v>596</v>
      </c>
      <c r="H10" s="19">
        <f t="shared" ref="H10:H22" si="1">+E10-D10</f>
        <v>1186</v>
      </c>
      <c r="I10" s="22"/>
    </row>
    <row r="11" spans="2:9" x14ac:dyDescent="0.35">
      <c r="B11" s="18">
        <v>45536</v>
      </c>
      <c r="C11" s="18">
        <v>45565</v>
      </c>
      <c r="D11" s="19">
        <v>2049372</v>
      </c>
      <c r="E11" s="19">
        <v>2051192</v>
      </c>
      <c r="F11" s="20" t="str">
        <f t="shared" si="0"/>
        <v>E/S</v>
      </c>
      <c r="G11" s="21" t="s">
        <v>596</v>
      </c>
      <c r="H11" s="19">
        <f t="shared" si="1"/>
        <v>1820</v>
      </c>
      <c r="I11" s="22"/>
    </row>
    <row r="12" spans="2:9" x14ac:dyDescent="0.35">
      <c r="B12" s="18">
        <v>45566</v>
      </c>
      <c r="C12" s="18">
        <v>45596</v>
      </c>
      <c r="D12" s="19">
        <v>2285612</v>
      </c>
      <c r="E12" s="19">
        <v>2287166</v>
      </c>
      <c r="F12" s="20" t="str">
        <f t="shared" si="0"/>
        <v>E/S</v>
      </c>
      <c r="G12" s="21" t="s">
        <v>596</v>
      </c>
      <c r="H12" s="19">
        <f t="shared" si="1"/>
        <v>1554</v>
      </c>
      <c r="I12" s="23"/>
    </row>
    <row r="13" spans="2:9" x14ac:dyDescent="0.35">
      <c r="B13" s="18">
        <v>45597</v>
      </c>
      <c r="C13" s="18">
        <v>45626</v>
      </c>
      <c r="D13" s="19">
        <v>2629669</v>
      </c>
      <c r="E13" s="19">
        <v>2631625</v>
      </c>
      <c r="F13" s="20" t="str">
        <f t="shared" si="0"/>
        <v>E/S</v>
      </c>
      <c r="G13" s="21" t="s">
        <v>596</v>
      </c>
      <c r="H13" s="19">
        <f t="shared" si="1"/>
        <v>1956</v>
      </c>
      <c r="I13" s="23"/>
    </row>
    <row r="14" spans="2:9" x14ac:dyDescent="0.35">
      <c r="B14" s="18">
        <v>45627</v>
      </c>
      <c r="C14" s="18">
        <v>45657</v>
      </c>
      <c r="D14" s="19">
        <v>2883392</v>
      </c>
      <c r="E14" s="19">
        <v>2885297</v>
      </c>
      <c r="F14" s="20" t="str">
        <f t="shared" si="0"/>
        <v>E/S</v>
      </c>
      <c r="G14" s="21" t="s">
        <v>596</v>
      </c>
      <c r="H14" s="19">
        <f t="shared" si="1"/>
        <v>1905</v>
      </c>
      <c r="I14" s="23"/>
    </row>
    <row r="15" spans="2:9" x14ac:dyDescent="0.35">
      <c r="B15" s="18">
        <v>45658</v>
      </c>
      <c r="C15" s="18">
        <v>45688</v>
      </c>
      <c r="D15" s="19">
        <v>2402985</v>
      </c>
      <c r="E15" s="19">
        <v>2403958</v>
      </c>
      <c r="F15" s="20" t="str">
        <f t="shared" si="0"/>
        <v>E/S</v>
      </c>
      <c r="G15" s="21" t="s">
        <v>596</v>
      </c>
      <c r="H15" s="19">
        <f t="shared" si="1"/>
        <v>973</v>
      </c>
      <c r="I15" s="23"/>
    </row>
    <row r="16" spans="2:9" x14ac:dyDescent="0.35">
      <c r="B16" s="18">
        <v>45689</v>
      </c>
      <c r="C16" s="18">
        <v>45716</v>
      </c>
      <c r="D16" s="19">
        <v>2331797</v>
      </c>
      <c r="E16" s="19">
        <v>2333593</v>
      </c>
      <c r="F16" s="20" t="str">
        <f t="shared" si="0"/>
        <v>E/S</v>
      </c>
      <c r="G16" s="21" t="s">
        <v>596</v>
      </c>
      <c r="H16" s="19">
        <f t="shared" si="1"/>
        <v>1796</v>
      </c>
      <c r="I16" s="23"/>
    </row>
    <row r="17" spans="2:9" x14ac:dyDescent="0.35">
      <c r="B17" s="18">
        <v>45717</v>
      </c>
      <c r="C17" s="18">
        <v>45747</v>
      </c>
      <c r="D17" s="19">
        <v>2910355</v>
      </c>
      <c r="E17" s="19">
        <v>2912211</v>
      </c>
      <c r="F17" s="20" t="str">
        <f t="shared" si="0"/>
        <v>E/S</v>
      </c>
      <c r="G17" s="21" t="s">
        <v>596</v>
      </c>
      <c r="H17" s="19">
        <f t="shared" si="1"/>
        <v>1856</v>
      </c>
      <c r="I17" s="23"/>
    </row>
    <row r="18" spans="2:9" x14ac:dyDescent="0.35">
      <c r="B18" s="18">
        <v>45748</v>
      </c>
      <c r="C18" s="18">
        <v>45777</v>
      </c>
      <c r="D18" s="19">
        <v>2631847</v>
      </c>
      <c r="E18" s="19">
        <v>2634099</v>
      </c>
      <c r="F18" s="20" t="str">
        <f t="shared" si="0"/>
        <v>E/S</v>
      </c>
      <c r="G18" s="21" t="s">
        <v>596</v>
      </c>
      <c r="H18" s="19">
        <f t="shared" si="1"/>
        <v>2252</v>
      </c>
      <c r="I18" s="23"/>
    </row>
    <row r="19" spans="2:9" x14ac:dyDescent="0.35">
      <c r="B19" s="18">
        <v>45778</v>
      </c>
      <c r="C19" s="18">
        <v>45808</v>
      </c>
      <c r="D19" s="19">
        <v>2342589</v>
      </c>
      <c r="E19" s="19">
        <v>2343957</v>
      </c>
      <c r="F19" s="20" t="str">
        <f t="shared" si="0"/>
        <v>E/S</v>
      </c>
      <c r="G19" s="21" t="s">
        <v>596</v>
      </c>
      <c r="H19" s="19">
        <f t="shared" si="1"/>
        <v>1368</v>
      </c>
      <c r="I19" s="23"/>
    </row>
    <row r="20" spans="2:9" x14ac:dyDescent="0.35">
      <c r="B20" s="18">
        <v>45809</v>
      </c>
      <c r="C20" s="18">
        <v>45838</v>
      </c>
      <c r="D20" s="19">
        <v>2596602</v>
      </c>
      <c r="E20" s="19">
        <v>2597892</v>
      </c>
      <c r="F20" s="20" t="str">
        <f t="shared" si="0"/>
        <v>E/S</v>
      </c>
      <c r="G20" s="21" t="s">
        <v>596</v>
      </c>
      <c r="H20" s="19">
        <f t="shared" si="1"/>
        <v>1290</v>
      </c>
      <c r="I20" s="23"/>
    </row>
    <row r="21" spans="2:9" x14ac:dyDescent="0.35">
      <c r="B21" s="18">
        <v>45839</v>
      </c>
      <c r="C21" s="18">
        <v>45869</v>
      </c>
      <c r="D21" s="19">
        <v>2850546</v>
      </c>
      <c r="E21" s="19">
        <v>2851430</v>
      </c>
      <c r="F21" s="20" t="str">
        <f t="shared" si="0"/>
        <v>E/S</v>
      </c>
      <c r="G21" s="21" t="s">
        <v>596</v>
      </c>
      <c r="H21" s="19">
        <f t="shared" si="1"/>
        <v>884</v>
      </c>
      <c r="I21" s="23"/>
    </row>
    <row r="22" spans="2:9" x14ac:dyDescent="0.35">
      <c r="B22" s="18">
        <v>45870</v>
      </c>
      <c r="C22" s="18">
        <v>45881</v>
      </c>
      <c r="D22" s="19">
        <v>801938</v>
      </c>
      <c r="E22" s="19">
        <v>802302.15</v>
      </c>
      <c r="F22" s="20" t="str">
        <f t="shared" si="0"/>
        <v>E/S</v>
      </c>
      <c r="G22" s="21" t="s">
        <v>596</v>
      </c>
      <c r="H22" s="19">
        <f t="shared" si="1"/>
        <v>364.15000000002328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9AF2B-0B36-4289-BBDF-F77686455A80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26251636</v>
      </c>
      <c r="E10" s="19">
        <v>26279011</v>
      </c>
      <c r="F10" s="20" t="str">
        <f t="shared" ref="F10:F22" si="0">+IF(H10&gt;0,"E/S","F/S")</f>
        <v>E/S</v>
      </c>
      <c r="G10" s="21" t="s">
        <v>597</v>
      </c>
      <c r="H10" s="19">
        <f t="shared" ref="H10:H22" si="1">+E10-D10</f>
        <v>27375</v>
      </c>
      <c r="I10" s="22"/>
    </row>
    <row r="11" spans="2:9" x14ac:dyDescent="0.35">
      <c r="B11" s="18">
        <v>45536</v>
      </c>
      <c r="C11" s="18">
        <v>45565</v>
      </c>
      <c r="D11" s="19">
        <v>39736295</v>
      </c>
      <c r="E11" s="19">
        <v>39766102</v>
      </c>
      <c r="F11" s="20" t="str">
        <f t="shared" si="0"/>
        <v>E/S</v>
      </c>
      <c r="G11" s="21" t="s">
        <v>597</v>
      </c>
      <c r="H11" s="19">
        <f t="shared" si="1"/>
        <v>29807</v>
      </c>
      <c r="I11" s="22"/>
    </row>
    <row r="12" spans="2:9" x14ac:dyDescent="0.35">
      <c r="B12" s="18">
        <v>45566</v>
      </c>
      <c r="C12" s="18">
        <v>45596</v>
      </c>
      <c r="D12" s="19">
        <v>48180017</v>
      </c>
      <c r="E12" s="19">
        <v>48212417</v>
      </c>
      <c r="F12" s="20" t="str">
        <f t="shared" si="0"/>
        <v>E/S</v>
      </c>
      <c r="G12" s="21" t="s">
        <v>597</v>
      </c>
      <c r="H12" s="19">
        <f t="shared" si="1"/>
        <v>32400</v>
      </c>
      <c r="I12" s="23"/>
    </row>
    <row r="13" spans="2:9" x14ac:dyDescent="0.35">
      <c r="B13" s="18">
        <v>45597</v>
      </c>
      <c r="C13" s="18">
        <v>45626</v>
      </c>
      <c r="D13" s="19">
        <v>50952846</v>
      </c>
      <c r="E13" s="19">
        <v>50984591</v>
      </c>
      <c r="F13" s="20" t="str">
        <f t="shared" si="0"/>
        <v>E/S</v>
      </c>
      <c r="G13" s="21" t="s">
        <v>597</v>
      </c>
      <c r="H13" s="19">
        <f t="shared" si="1"/>
        <v>31745</v>
      </c>
      <c r="I13" s="23"/>
    </row>
    <row r="14" spans="2:9" x14ac:dyDescent="0.35">
      <c r="B14" s="18">
        <v>45627</v>
      </c>
      <c r="C14" s="18">
        <v>45657</v>
      </c>
      <c r="D14" s="19">
        <v>53706860</v>
      </c>
      <c r="E14" s="19">
        <v>53735825</v>
      </c>
      <c r="F14" s="20" t="str">
        <f t="shared" si="0"/>
        <v>E/S</v>
      </c>
      <c r="G14" s="21" t="s">
        <v>597</v>
      </c>
      <c r="H14" s="19">
        <f t="shared" si="1"/>
        <v>28965</v>
      </c>
      <c r="I14" s="23"/>
    </row>
    <row r="15" spans="2:9" x14ac:dyDescent="0.35">
      <c r="B15" s="18">
        <v>45658</v>
      </c>
      <c r="C15" s="18">
        <v>45688</v>
      </c>
      <c r="D15" s="19">
        <v>48496419</v>
      </c>
      <c r="E15" s="19">
        <v>48529772</v>
      </c>
      <c r="F15" s="20" t="str">
        <f t="shared" si="0"/>
        <v>E/S</v>
      </c>
      <c r="G15" s="21" t="s">
        <v>597</v>
      </c>
      <c r="H15" s="19">
        <f t="shared" si="1"/>
        <v>33353</v>
      </c>
      <c r="I15" s="23"/>
    </row>
    <row r="16" spans="2:9" x14ac:dyDescent="0.35">
      <c r="B16" s="18">
        <v>45689</v>
      </c>
      <c r="C16" s="18">
        <v>45716</v>
      </c>
      <c r="D16" s="19">
        <v>43061197</v>
      </c>
      <c r="E16" s="19">
        <v>43088595</v>
      </c>
      <c r="F16" s="20" t="str">
        <f t="shared" si="0"/>
        <v>E/S</v>
      </c>
      <c r="G16" s="21" t="s">
        <v>597</v>
      </c>
      <c r="H16" s="19">
        <f t="shared" si="1"/>
        <v>27398</v>
      </c>
      <c r="I16" s="23"/>
    </row>
    <row r="17" spans="2:9" x14ac:dyDescent="0.35">
      <c r="B17" s="18">
        <v>45717</v>
      </c>
      <c r="C17" s="18">
        <v>45747</v>
      </c>
      <c r="D17" s="19">
        <v>33245171</v>
      </c>
      <c r="E17" s="19">
        <v>33277484</v>
      </c>
      <c r="F17" s="20" t="str">
        <f t="shared" si="0"/>
        <v>E/S</v>
      </c>
      <c r="G17" s="21" t="s">
        <v>597</v>
      </c>
      <c r="H17" s="19">
        <f t="shared" si="1"/>
        <v>32313</v>
      </c>
      <c r="I17" s="23"/>
    </row>
    <row r="18" spans="2:9" x14ac:dyDescent="0.35">
      <c r="B18" s="18">
        <v>45748</v>
      </c>
      <c r="C18" s="18">
        <v>45777</v>
      </c>
      <c r="D18" s="19">
        <v>483105</v>
      </c>
      <c r="E18" s="19">
        <v>507633</v>
      </c>
      <c r="F18" s="20" t="str">
        <f t="shared" si="0"/>
        <v>E/S</v>
      </c>
      <c r="G18" s="21" t="s">
        <v>597</v>
      </c>
      <c r="H18" s="19">
        <f t="shared" si="1"/>
        <v>24528</v>
      </c>
      <c r="I18" s="23"/>
    </row>
    <row r="19" spans="2:9" x14ac:dyDescent="0.35">
      <c r="B19" s="18">
        <v>45778</v>
      </c>
      <c r="C19" s="18">
        <v>45808</v>
      </c>
      <c r="D19" s="19">
        <v>994846</v>
      </c>
      <c r="E19" s="19">
        <v>1022941</v>
      </c>
      <c r="F19" s="20" t="str">
        <f t="shared" si="0"/>
        <v>E/S</v>
      </c>
      <c r="G19" s="21" t="s">
        <v>597</v>
      </c>
      <c r="H19" s="19">
        <f t="shared" si="1"/>
        <v>28095</v>
      </c>
      <c r="I19" s="23"/>
    </row>
    <row r="20" spans="2:9" x14ac:dyDescent="0.35">
      <c r="B20" s="18">
        <v>45809</v>
      </c>
      <c r="C20" s="18">
        <v>45838</v>
      </c>
      <c r="D20" s="19">
        <v>1626826</v>
      </c>
      <c r="E20" s="19">
        <v>1652352</v>
      </c>
      <c r="F20" s="20" t="str">
        <f t="shared" si="0"/>
        <v>E/S</v>
      </c>
      <c r="G20" s="21" t="s">
        <v>597</v>
      </c>
      <c r="H20" s="19">
        <f t="shared" si="1"/>
        <v>25526</v>
      </c>
      <c r="I20" s="23"/>
    </row>
    <row r="21" spans="2:9" x14ac:dyDescent="0.35">
      <c r="B21" s="18">
        <v>45839</v>
      </c>
      <c r="C21" s="18">
        <v>45869</v>
      </c>
      <c r="D21" s="19">
        <v>2661294</v>
      </c>
      <c r="E21" s="19">
        <v>2689978</v>
      </c>
      <c r="F21" s="20" t="str">
        <f t="shared" si="0"/>
        <v>E/S</v>
      </c>
      <c r="G21" s="21" t="s">
        <v>597</v>
      </c>
      <c r="H21" s="19">
        <f t="shared" si="1"/>
        <v>28684</v>
      </c>
      <c r="I21" s="23"/>
    </row>
    <row r="22" spans="2:9" x14ac:dyDescent="0.35">
      <c r="B22" s="18">
        <v>45870</v>
      </c>
      <c r="C22" s="18">
        <v>45881</v>
      </c>
      <c r="D22" s="19">
        <v>1079719</v>
      </c>
      <c r="E22" s="19">
        <v>1090490</v>
      </c>
      <c r="F22" s="20" t="str">
        <f t="shared" si="0"/>
        <v>E/S</v>
      </c>
      <c r="G22" s="21" t="s">
        <v>597</v>
      </c>
      <c r="H22" s="19">
        <f t="shared" si="1"/>
        <v>10771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6E34-D14D-45F9-BBAF-8F9F1C1A874B}">
  <dimension ref="B1:I22"/>
  <sheetViews>
    <sheetView showGridLines="0" view="pageBreakPreview" zoomScale="120" zoomScaleNormal="100" zoomScaleSheetLayoutView="120" workbookViewId="0">
      <selection activeCell="E17" sqref="E16:E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7386590.3700000001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551568.68999999994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31709277</v>
      </c>
      <c r="E10" s="19">
        <v>31760733</v>
      </c>
      <c r="F10" s="20" t="str">
        <f t="shared" ref="F10:F22" si="0">+IF(H10&gt;0,"E/S","F/S")</f>
        <v>E/S</v>
      </c>
      <c r="G10" s="21" t="s">
        <v>599</v>
      </c>
      <c r="H10" s="19">
        <f t="shared" ref="H10:H22" si="1">+E10-D10</f>
        <v>51456</v>
      </c>
      <c r="I10" s="22"/>
    </row>
    <row r="11" spans="2:9" x14ac:dyDescent="0.35">
      <c r="B11" s="18">
        <v>45536</v>
      </c>
      <c r="C11" s="18">
        <v>45565</v>
      </c>
      <c r="D11" s="19">
        <v>45599186</v>
      </c>
      <c r="E11" s="19">
        <v>45672544</v>
      </c>
      <c r="F11" s="20" t="str">
        <f t="shared" si="0"/>
        <v>E/S</v>
      </c>
      <c r="G11" s="21" t="s">
        <v>599</v>
      </c>
      <c r="H11" s="19">
        <f t="shared" si="1"/>
        <v>73358</v>
      </c>
      <c r="I11" s="22"/>
    </row>
    <row r="12" spans="2:9" x14ac:dyDescent="0.35">
      <c r="B12" s="18">
        <v>45566</v>
      </c>
      <c r="C12" s="18">
        <v>45596</v>
      </c>
      <c r="D12" s="19">
        <v>49431373</v>
      </c>
      <c r="E12" s="19">
        <v>49496512.200000003</v>
      </c>
      <c r="F12" s="20" t="str">
        <f t="shared" si="0"/>
        <v>E/S</v>
      </c>
      <c r="G12" s="21" t="s">
        <v>599</v>
      </c>
      <c r="H12" s="19">
        <f t="shared" si="1"/>
        <v>65139.20000000298</v>
      </c>
      <c r="I12" s="23"/>
    </row>
    <row r="13" spans="2:9" x14ac:dyDescent="0.35">
      <c r="B13" s="18">
        <v>45597</v>
      </c>
      <c r="C13" s="18">
        <v>45626</v>
      </c>
      <c r="D13" s="19">
        <v>25253330</v>
      </c>
      <c r="E13" s="19">
        <v>25285821</v>
      </c>
      <c r="F13" s="20" t="str">
        <f t="shared" si="0"/>
        <v>E/S</v>
      </c>
      <c r="G13" s="21" t="s">
        <v>599</v>
      </c>
      <c r="H13" s="19">
        <f t="shared" si="1"/>
        <v>32491</v>
      </c>
      <c r="I13" s="23"/>
    </row>
    <row r="14" spans="2:9" x14ac:dyDescent="0.35">
      <c r="B14" s="18">
        <v>45627</v>
      </c>
      <c r="C14" s="18">
        <v>45657</v>
      </c>
      <c r="D14" s="19">
        <v>65710911</v>
      </c>
      <c r="E14" s="19">
        <v>65785812</v>
      </c>
      <c r="F14" s="20" t="str">
        <f t="shared" si="0"/>
        <v>E/S</v>
      </c>
      <c r="G14" s="21" t="s">
        <v>599</v>
      </c>
      <c r="H14" s="19">
        <f t="shared" si="1"/>
        <v>74901</v>
      </c>
      <c r="I14" s="23"/>
    </row>
    <row r="15" spans="2:9" x14ac:dyDescent="0.35">
      <c r="B15" s="18">
        <v>45658</v>
      </c>
      <c r="C15" s="18">
        <v>45688</v>
      </c>
      <c r="D15" s="19">
        <v>4799401</v>
      </c>
      <c r="E15" s="19">
        <v>4832995</v>
      </c>
      <c r="F15" s="20" t="str">
        <f t="shared" si="0"/>
        <v>E/S</v>
      </c>
      <c r="G15" s="21" t="s">
        <v>599</v>
      </c>
      <c r="H15" s="19">
        <f t="shared" si="1"/>
        <v>33594</v>
      </c>
      <c r="I15" s="23"/>
    </row>
    <row r="16" spans="2:9" x14ac:dyDescent="0.35">
      <c r="B16" s="18">
        <v>45689</v>
      </c>
      <c r="C16" s="18">
        <v>45716</v>
      </c>
      <c r="D16" s="19">
        <v>39058616</v>
      </c>
      <c r="E16" s="19">
        <v>39104324</v>
      </c>
      <c r="F16" s="20" t="str">
        <f t="shared" si="0"/>
        <v>E/S</v>
      </c>
      <c r="G16" s="21" t="s">
        <v>599</v>
      </c>
      <c r="H16" s="19">
        <f t="shared" si="1"/>
        <v>45708</v>
      </c>
      <c r="I16" s="23"/>
    </row>
    <row r="17" spans="2:9" x14ac:dyDescent="0.35">
      <c r="B17" s="18">
        <v>45717</v>
      </c>
      <c r="C17" s="18">
        <v>45747</v>
      </c>
      <c r="D17" s="19">
        <v>24770629</v>
      </c>
      <c r="E17" s="19">
        <v>24800973</v>
      </c>
      <c r="F17" s="20" t="str">
        <f t="shared" si="0"/>
        <v>E/S</v>
      </c>
      <c r="G17" s="21" t="s">
        <v>599</v>
      </c>
      <c r="H17" s="19">
        <f t="shared" si="1"/>
        <v>30344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17538222</v>
      </c>
      <c r="E19" s="19">
        <v>17556548</v>
      </c>
      <c r="F19" s="20" t="str">
        <f t="shared" si="0"/>
        <v>E/S</v>
      </c>
      <c r="G19" s="21" t="s">
        <v>599</v>
      </c>
      <c r="H19" s="19">
        <f t="shared" si="1"/>
        <v>18326</v>
      </c>
      <c r="I19" s="23"/>
    </row>
    <row r="20" spans="2:9" x14ac:dyDescent="0.35">
      <c r="B20" s="18">
        <v>45809</v>
      </c>
      <c r="C20" s="18">
        <v>45838</v>
      </c>
      <c r="D20" s="19">
        <v>12616183</v>
      </c>
      <c r="E20" s="19">
        <v>12640408</v>
      </c>
      <c r="F20" s="20" t="str">
        <f t="shared" si="0"/>
        <v>E/S</v>
      </c>
      <c r="G20" s="21" t="s">
        <v>599</v>
      </c>
      <c r="H20" s="19">
        <f t="shared" si="1"/>
        <v>24225</v>
      </c>
      <c r="I20" s="23"/>
    </row>
    <row r="21" spans="2:9" x14ac:dyDescent="0.35">
      <c r="B21" s="18">
        <v>45839</v>
      </c>
      <c r="C21" s="18">
        <v>45869</v>
      </c>
      <c r="D21" s="19">
        <v>38363441</v>
      </c>
      <c r="E21" s="19">
        <v>38409201</v>
      </c>
      <c r="F21" s="20" t="str">
        <f t="shared" si="0"/>
        <v>E/S</v>
      </c>
      <c r="G21" s="21" t="s">
        <v>599</v>
      </c>
      <c r="H21" s="19">
        <f t="shared" si="1"/>
        <v>45760</v>
      </c>
      <c r="I21" s="23"/>
    </row>
    <row r="22" spans="2:9" x14ac:dyDescent="0.35">
      <c r="B22" s="18">
        <v>45870</v>
      </c>
      <c r="C22" s="18">
        <v>45881</v>
      </c>
      <c r="D22" s="19">
        <v>23317762</v>
      </c>
      <c r="E22" s="19">
        <v>23338887</v>
      </c>
      <c r="F22" s="20" t="str">
        <f t="shared" si="0"/>
        <v>E/S</v>
      </c>
      <c r="G22" s="21" t="s">
        <v>599</v>
      </c>
      <c r="H22" s="19">
        <f t="shared" si="1"/>
        <v>21125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5E11F-43EF-455A-9E1D-FA67D2DE41EA}">
  <dimension ref="B1:I22"/>
  <sheetViews>
    <sheetView showGridLines="0" view="pageBreakPreview" zoomScale="120" zoomScaleNormal="100" zoomScaleSheetLayoutView="12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7386589.1699999999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552268.96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8556912</v>
      </c>
      <c r="E10" s="19">
        <v>8572312</v>
      </c>
      <c r="F10" s="20" t="str">
        <f t="shared" ref="F10:F22" si="0">+IF(H10&gt;0,"E/S","F/S")</f>
        <v>E/S</v>
      </c>
      <c r="G10" s="21" t="s">
        <v>600</v>
      </c>
      <c r="H10" s="19">
        <f t="shared" ref="H10:H22" si="1">+E10-D10</f>
        <v>15400</v>
      </c>
      <c r="I10" s="22"/>
    </row>
    <row r="11" spans="2:9" x14ac:dyDescent="0.35">
      <c r="B11" s="18">
        <v>45536</v>
      </c>
      <c r="C11" s="18">
        <v>45565</v>
      </c>
      <c r="D11" s="19">
        <v>11741658</v>
      </c>
      <c r="E11" s="19">
        <v>11767704</v>
      </c>
      <c r="F11" s="20" t="str">
        <f t="shared" si="0"/>
        <v>E/S</v>
      </c>
      <c r="G11" s="21" t="s">
        <v>600</v>
      </c>
      <c r="H11" s="19">
        <f t="shared" si="1"/>
        <v>26046</v>
      </c>
      <c r="I11" s="22"/>
    </row>
    <row r="12" spans="2:9" x14ac:dyDescent="0.35">
      <c r="B12" s="18">
        <v>45566</v>
      </c>
      <c r="C12" s="18">
        <v>45596</v>
      </c>
      <c r="D12" s="19">
        <v>1206772</v>
      </c>
      <c r="E12" s="19">
        <v>1209499</v>
      </c>
      <c r="F12" s="20" t="str">
        <f t="shared" si="0"/>
        <v>E/S</v>
      </c>
      <c r="G12" s="21" t="s">
        <v>600</v>
      </c>
      <c r="H12" s="19">
        <f t="shared" si="1"/>
        <v>2727</v>
      </c>
      <c r="I12" s="23"/>
    </row>
    <row r="13" spans="2:9" x14ac:dyDescent="0.35">
      <c r="B13" s="18">
        <v>45597</v>
      </c>
      <c r="C13" s="18">
        <v>45626</v>
      </c>
      <c r="D13" s="19">
        <v>1816670</v>
      </c>
      <c r="E13" s="19">
        <v>1818416</v>
      </c>
      <c r="F13" s="20" t="str">
        <f t="shared" si="0"/>
        <v>E/S</v>
      </c>
      <c r="G13" s="21" t="s">
        <v>600</v>
      </c>
      <c r="H13" s="19">
        <f t="shared" si="1"/>
        <v>1746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97C47-0542-4266-B708-385C14BAD6F2}">
  <dimension ref="B1:I22"/>
  <sheetViews>
    <sheetView showGridLines="0" view="pageBreakPreview" zoomScale="130" zoomScaleNormal="100" zoomScaleSheetLayoutView="13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139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683955</v>
      </c>
      <c r="E14" s="19">
        <v>692570</v>
      </c>
      <c r="F14" s="20" t="str">
        <f t="shared" si="0"/>
        <v>E/S</v>
      </c>
      <c r="G14" s="26" t="s">
        <v>602</v>
      </c>
      <c r="H14" s="19">
        <f t="shared" si="1"/>
        <v>8615</v>
      </c>
      <c r="I14" s="23"/>
    </row>
    <row r="15" spans="2:9" x14ac:dyDescent="0.35">
      <c r="B15" s="18">
        <v>45658</v>
      </c>
      <c r="C15" s="18">
        <v>45688</v>
      </c>
      <c r="D15" s="19">
        <v>1389526</v>
      </c>
      <c r="E15" s="19">
        <v>1401038</v>
      </c>
      <c r="F15" s="20" t="str">
        <f t="shared" si="0"/>
        <v>E/S</v>
      </c>
      <c r="G15" s="26" t="s">
        <v>602</v>
      </c>
      <c r="H15" s="19">
        <f t="shared" si="1"/>
        <v>11512</v>
      </c>
      <c r="I15" s="23"/>
    </row>
    <row r="16" spans="2:9" x14ac:dyDescent="0.35">
      <c r="B16" s="18">
        <v>45689</v>
      </c>
      <c r="C16" s="18">
        <v>45716</v>
      </c>
      <c r="D16" s="19">
        <v>1095768</v>
      </c>
      <c r="E16" s="19">
        <v>1101547</v>
      </c>
      <c r="F16" s="20" t="str">
        <f t="shared" si="0"/>
        <v>E/S</v>
      </c>
      <c r="G16" s="26" t="s">
        <v>602</v>
      </c>
      <c r="H16" s="19">
        <f t="shared" si="1"/>
        <v>5779</v>
      </c>
      <c r="I16" s="23"/>
    </row>
    <row r="17" spans="2:9" x14ac:dyDescent="0.35">
      <c r="B17" s="18">
        <v>45717</v>
      </c>
      <c r="C17" s="18">
        <v>45747</v>
      </c>
      <c r="D17" s="19">
        <v>1948542</v>
      </c>
      <c r="E17" s="19">
        <v>1957069</v>
      </c>
      <c r="F17" s="20" t="str">
        <f t="shared" si="0"/>
        <v>E/S</v>
      </c>
      <c r="G17" s="26" t="s">
        <v>602</v>
      </c>
      <c r="H17" s="19">
        <f t="shared" si="1"/>
        <v>8527</v>
      </c>
      <c r="I17" s="23"/>
    </row>
    <row r="18" spans="2:9" x14ac:dyDescent="0.35">
      <c r="B18" s="18">
        <v>45748</v>
      </c>
      <c r="C18" s="18">
        <v>45777</v>
      </c>
      <c r="D18" s="19">
        <v>2038626</v>
      </c>
      <c r="E18" s="19">
        <v>2045940.8629999999</v>
      </c>
      <c r="F18" s="20" t="str">
        <f t="shared" si="0"/>
        <v>E/S</v>
      </c>
      <c r="G18" s="26" t="s">
        <v>602</v>
      </c>
      <c r="H18" s="19">
        <f t="shared" si="1"/>
        <v>7314.8629999998957</v>
      </c>
      <c r="I18" s="23"/>
    </row>
    <row r="19" spans="2:9" x14ac:dyDescent="0.35">
      <c r="B19" s="18">
        <v>45778</v>
      </c>
      <c r="C19" s="18">
        <v>45808</v>
      </c>
      <c r="D19" s="19">
        <v>2335739</v>
      </c>
      <c r="E19" s="19">
        <v>2343868</v>
      </c>
      <c r="F19" s="20" t="str">
        <f t="shared" si="0"/>
        <v>E/S</v>
      </c>
      <c r="G19" s="26" t="s">
        <v>602</v>
      </c>
      <c r="H19" s="19">
        <f t="shared" si="1"/>
        <v>8129</v>
      </c>
      <c r="I19" s="23"/>
    </row>
    <row r="20" spans="2:9" x14ac:dyDescent="0.35">
      <c r="B20" s="18">
        <v>45809</v>
      </c>
      <c r="C20" s="18">
        <v>45838</v>
      </c>
      <c r="D20" s="19">
        <v>2473640</v>
      </c>
      <c r="E20" s="19">
        <v>2481393</v>
      </c>
      <c r="F20" s="20" t="str">
        <f t="shared" si="0"/>
        <v>E/S</v>
      </c>
      <c r="G20" s="26" t="s">
        <v>602</v>
      </c>
      <c r="H20" s="19">
        <f t="shared" si="1"/>
        <v>7753</v>
      </c>
      <c r="I20" s="23"/>
    </row>
    <row r="21" spans="2:9" x14ac:dyDescent="0.35">
      <c r="B21" s="18">
        <v>45839</v>
      </c>
      <c r="C21" s="18">
        <v>45869</v>
      </c>
      <c r="D21" s="19">
        <v>2885302</v>
      </c>
      <c r="E21" s="19">
        <v>2893263.01</v>
      </c>
      <c r="F21" s="20" t="str">
        <f t="shared" si="0"/>
        <v>E/S</v>
      </c>
      <c r="G21" s="26" t="s">
        <v>602</v>
      </c>
      <c r="H21" s="19">
        <f t="shared" si="1"/>
        <v>7961.0099999997765</v>
      </c>
      <c r="I21" s="23"/>
    </row>
    <row r="22" spans="2:9" x14ac:dyDescent="0.35">
      <c r="B22" s="18">
        <v>45870</v>
      </c>
      <c r="C22" s="18">
        <v>45881</v>
      </c>
      <c r="D22" s="19">
        <v>1218022</v>
      </c>
      <c r="E22" s="19">
        <v>1220837</v>
      </c>
      <c r="F22" s="20" t="str">
        <f t="shared" si="0"/>
        <v>E/S</v>
      </c>
      <c r="G22" s="26" t="s">
        <v>602</v>
      </c>
      <c r="H22" s="19">
        <f t="shared" si="1"/>
        <v>2815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E8D2B-F87B-4BE3-9C28-5D496E34F8E3}">
  <dimension ref="B1:I22"/>
  <sheetViews>
    <sheetView showGridLines="0" view="pageBreakPreview" zoomScale="110" zoomScaleNormal="100" zoomScaleSheetLayoutView="110" workbookViewId="0">
      <selection activeCell="I15" sqref="I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</v>
      </c>
      <c r="E10" s="19">
        <v>53</v>
      </c>
      <c r="F10" s="20" t="str">
        <f t="shared" ref="F10:F22" si="0">+IF(H10&gt;0,"E/S","F/S")</f>
        <v>E/S</v>
      </c>
      <c r="G10" s="21">
        <v>730261</v>
      </c>
      <c r="H10" s="19">
        <f t="shared" ref="H10:H22" si="1">+E10-D10</f>
        <v>34</v>
      </c>
      <c r="I10" s="22"/>
    </row>
    <row r="11" spans="2:9" x14ac:dyDescent="0.35">
      <c r="B11" s="18">
        <v>45536</v>
      </c>
      <c r="C11" s="18">
        <v>45565</v>
      </c>
      <c r="D11" s="19">
        <v>2570</v>
      </c>
      <c r="E11" s="19">
        <v>2752</v>
      </c>
      <c r="F11" s="20" t="str">
        <f t="shared" si="0"/>
        <v>E/S</v>
      </c>
      <c r="G11" s="21">
        <v>730261</v>
      </c>
      <c r="H11" s="19">
        <f t="shared" si="1"/>
        <v>182</v>
      </c>
      <c r="I11" s="22"/>
    </row>
    <row r="12" spans="2:9" x14ac:dyDescent="0.35">
      <c r="B12" s="18">
        <v>45566</v>
      </c>
      <c r="C12" s="18">
        <v>45596</v>
      </c>
      <c r="D12" s="19">
        <v>7031</v>
      </c>
      <c r="E12" s="19">
        <v>7264</v>
      </c>
      <c r="F12" s="20" t="str">
        <f t="shared" si="0"/>
        <v>E/S</v>
      </c>
      <c r="G12" s="21">
        <v>730261</v>
      </c>
      <c r="H12" s="19">
        <f t="shared" si="1"/>
        <v>233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4802</v>
      </c>
      <c r="E14" s="19">
        <v>5069.8302000000049</v>
      </c>
      <c r="F14" s="20" t="str">
        <f t="shared" si="0"/>
        <v>E/S</v>
      </c>
      <c r="G14" s="21">
        <v>730261</v>
      </c>
      <c r="H14" s="19">
        <f t="shared" si="1"/>
        <v>267.83020000000488</v>
      </c>
      <c r="I14" s="23" t="s">
        <v>673</v>
      </c>
    </row>
    <row r="15" spans="2:9" x14ac:dyDescent="0.35">
      <c r="B15" s="18">
        <v>45658</v>
      </c>
      <c r="C15" s="18">
        <v>45688</v>
      </c>
      <c r="D15" s="19">
        <v>4213</v>
      </c>
      <c r="E15" s="19">
        <v>4493</v>
      </c>
      <c r="F15" s="20" t="str">
        <f t="shared" si="0"/>
        <v>E/S</v>
      </c>
      <c r="G15" s="21">
        <v>730261</v>
      </c>
      <c r="H15" s="19">
        <f t="shared" si="1"/>
        <v>280</v>
      </c>
      <c r="I15" s="23"/>
    </row>
    <row r="16" spans="2:9" x14ac:dyDescent="0.35">
      <c r="B16" s="18">
        <v>45689</v>
      </c>
      <c r="C16" s="18">
        <v>45716</v>
      </c>
      <c r="D16" s="19">
        <v>10803</v>
      </c>
      <c r="E16" s="19">
        <v>11132</v>
      </c>
      <c r="F16" s="20" t="str">
        <f t="shared" si="0"/>
        <v>E/S</v>
      </c>
      <c r="G16" s="21">
        <v>730261</v>
      </c>
      <c r="H16" s="19">
        <f t="shared" si="1"/>
        <v>329</v>
      </c>
      <c r="I16" s="23"/>
    </row>
    <row r="17" spans="2:9" x14ac:dyDescent="0.35">
      <c r="B17" s="18">
        <v>45717</v>
      </c>
      <c r="C17" s="18">
        <v>45747</v>
      </c>
      <c r="D17" s="19">
        <v>6855</v>
      </c>
      <c r="E17" s="19">
        <v>6997</v>
      </c>
      <c r="F17" s="20" t="str">
        <f t="shared" si="0"/>
        <v>E/S</v>
      </c>
      <c r="G17" s="21">
        <v>730261</v>
      </c>
      <c r="H17" s="19">
        <f t="shared" si="1"/>
        <v>142</v>
      </c>
      <c r="I17" s="23"/>
    </row>
    <row r="18" spans="2:9" x14ac:dyDescent="0.35">
      <c r="B18" s="18">
        <v>45748</v>
      </c>
      <c r="C18" s="18">
        <v>45777</v>
      </c>
      <c r="D18" s="19">
        <v>6371</v>
      </c>
      <c r="E18" s="19">
        <v>6530</v>
      </c>
      <c r="F18" s="20" t="str">
        <f t="shared" si="0"/>
        <v>E/S</v>
      </c>
      <c r="G18" s="21">
        <v>730261</v>
      </c>
      <c r="H18" s="19">
        <f t="shared" si="1"/>
        <v>159</v>
      </c>
      <c r="I18" s="23"/>
    </row>
    <row r="19" spans="2:9" x14ac:dyDescent="0.35">
      <c r="B19" s="18">
        <v>45778</v>
      </c>
      <c r="C19" s="18">
        <v>45808</v>
      </c>
      <c r="D19" s="19">
        <v>5156</v>
      </c>
      <c r="E19" s="19">
        <v>5243</v>
      </c>
      <c r="F19" s="20" t="str">
        <f t="shared" si="0"/>
        <v>E/S</v>
      </c>
      <c r="G19" s="21">
        <v>730261</v>
      </c>
      <c r="H19" s="19">
        <f t="shared" si="1"/>
        <v>87</v>
      </c>
      <c r="I19" s="23"/>
    </row>
    <row r="20" spans="2:9" x14ac:dyDescent="0.35">
      <c r="B20" s="18">
        <v>45809</v>
      </c>
      <c r="C20" s="18">
        <v>45838</v>
      </c>
      <c r="D20" s="19">
        <v>22863</v>
      </c>
      <c r="E20" s="19">
        <v>23340</v>
      </c>
      <c r="F20" s="20" t="str">
        <f t="shared" si="0"/>
        <v>E/S</v>
      </c>
      <c r="G20" s="21">
        <v>730261</v>
      </c>
      <c r="H20" s="19">
        <f t="shared" si="1"/>
        <v>477</v>
      </c>
      <c r="I20" s="23"/>
    </row>
    <row r="21" spans="2:9" x14ac:dyDescent="0.35">
      <c r="B21" s="18">
        <v>45839</v>
      </c>
      <c r="C21" s="18">
        <v>45869</v>
      </c>
      <c r="D21" s="19">
        <v>24357</v>
      </c>
      <c r="E21" s="19">
        <v>24638</v>
      </c>
      <c r="F21" s="20" t="str">
        <f t="shared" si="0"/>
        <v>E/S</v>
      </c>
      <c r="G21" s="21">
        <v>730261</v>
      </c>
      <c r="H21" s="19">
        <f t="shared" si="1"/>
        <v>281</v>
      </c>
      <c r="I21" s="23"/>
    </row>
    <row r="22" spans="2:9" x14ac:dyDescent="0.35">
      <c r="B22" s="18">
        <v>45870</v>
      </c>
      <c r="C22" s="18">
        <v>45881</v>
      </c>
      <c r="D22" s="19">
        <v>9367</v>
      </c>
      <c r="E22" s="19">
        <v>9436</v>
      </c>
      <c r="F22" s="20" t="str">
        <f t="shared" si="0"/>
        <v>E/S</v>
      </c>
      <c r="G22" s="21">
        <v>730261</v>
      </c>
      <c r="H22" s="19">
        <f t="shared" si="1"/>
        <v>69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55A7-7A8A-4919-B8B5-52ABA3778072}">
  <dimension ref="B1:I22"/>
  <sheetViews>
    <sheetView showGridLines="0" view="pageBreakPreview" zoomScale="120" zoomScaleNormal="100" zoomScaleSheetLayoutView="120" workbookViewId="0">
      <selection activeCell="H16" sqref="H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7385514.2400000002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549838.56999999995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7971356</v>
      </c>
      <c r="E10" s="19">
        <v>7986178</v>
      </c>
      <c r="F10" s="20" t="str">
        <f t="shared" ref="F10:F22" si="0">+IF(H10&gt;0,"E/S","F/S")</f>
        <v>E/S</v>
      </c>
      <c r="G10" s="21" t="s">
        <v>603</v>
      </c>
      <c r="H10" s="19">
        <f t="shared" ref="H10:H22" si="1">+E10-D10</f>
        <v>14822</v>
      </c>
      <c r="I10" s="22"/>
    </row>
    <row r="11" spans="2:9" x14ac:dyDescent="0.35">
      <c r="B11" s="18">
        <v>45536</v>
      </c>
      <c r="C11" s="18">
        <v>45565</v>
      </c>
      <c r="D11" s="19">
        <v>10335538</v>
      </c>
      <c r="E11" s="19">
        <v>10349829</v>
      </c>
      <c r="F11" s="20" t="str">
        <f t="shared" si="0"/>
        <v>E/S</v>
      </c>
      <c r="G11" s="21" t="s">
        <v>603</v>
      </c>
      <c r="H11" s="19">
        <f t="shared" si="1"/>
        <v>14291</v>
      </c>
      <c r="I11" s="22"/>
    </row>
    <row r="12" spans="2:9" x14ac:dyDescent="0.35">
      <c r="B12" s="18">
        <v>45566</v>
      </c>
      <c r="C12" s="18">
        <v>45596</v>
      </c>
      <c r="D12" s="19">
        <v>10601246</v>
      </c>
      <c r="E12" s="19">
        <v>10612846</v>
      </c>
      <c r="F12" s="20" t="str">
        <f t="shared" si="0"/>
        <v>E/S</v>
      </c>
      <c r="G12" s="21" t="s">
        <v>603</v>
      </c>
      <c r="H12" s="19">
        <f t="shared" si="1"/>
        <v>11600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563642</v>
      </c>
      <c r="E14" s="19">
        <v>564072</v>
      </c>
      <c r="F14" s="20" t="str">
        <f t="shared" si="0"/>
        <v>E/S</v>
      </c>
      <c r="G14" s="21" t="s">
        <v>603</v>
      </c>
      <c r="H14" s="19">
        <f t="shared" si="1"/>
        <v>430</v>
      </c>
      <c r="I14" s="23"/>
    </row>
    <row r="15" spans="2:9" x14ac:dyDescent="0.35">
      <c r="B15" s="18">
        <v>45658</v>
      </c>
      <c r="C15" s="18">
        <v>45688</v>
      </c>
      <c r="D15" s="19">
        <v>1692216</v>
      </c>
      <c r="E15" s="19">
        <v>1692216</v>
      </c>
      <c r="F15" s="20" t="str">
        <f t="shared" si="0"/>
        <v>F/S</v>
      </c>
      <c r="G15" s="21" t="s">
        <v>603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3384432</v>
      </c>
      <c r="E16" s="19">
        <v>3385755</v>
      </c>
      <c r="F16" s="20" t="str">
        <f t="shared" si="0"/>
        <v>E/S</v>
      </c>
      <c r="G16" s="21" t="s">
        <v>603</v>
      </c>
      <c r="H16" s="19">
        <f t="shared" si="1"/>
        <v>1323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9191614</v>
      </c>
      <c r="E18" s="19">
        <v>9209128</v>
      </c>
      <c r="F18" s="20" t="str">
        <f t="shared" si="0"/>
        <v>E/S</v>
      </c>
      <c r="G18" s="21" t="s">
        <v>603</v>
      </c>
      <c r="H18" s="19">
        <f t="shared" si="1"/>
        <v>17514</v>
      </c>
      <c r="I18" s="23"/>
    </row>
    <row r="19" spans="2:9" x14ac:dyDescent="0.35">
      <c r="B19" s="18">
        <v>45778</v>
      </c>
      <c r="C19" s="18">
        <v>45808</v>
      </c>
      <c r="D19" s="19">
        <v>12446550</v>
      </c>
      <c r="E19" s="19">
        <v>12468025</v>
      </c>
      <c r="F19" s="20" t="str">
        <f t="shared" si="0"/>
        <v>E/S</v>
      </c>
      <c r="G19" s="21" t="s">
        <v>603</v>
      </c>
      <c r="H19" s="19">
        <f t="shared" si="1"/>
        <v>21475</v>
      </c>
      <c r="I19" s="23"/>
    </row>
    <row r="20" spans="2:9" x14ac:dyDescent="0.35">
      <c r="B20" s="18">
        <v>45809</v>
      </c>
      <c r="C20" s="18">
        <v>45838</v>
      </c>
      <c r="D20" s="19">
        <v>13536803</v>
      </c>
      <c r="E20" s="19">
        <v>13559657</v>
      </c>
      <c r="F20" s="20" t="str">
        <f t="shared" si="0"/>
        <v>E/S</v>
      </c>
      <c r="G20" s="21" t="s">
        <v>603</v>
      </c>
      <c r="H20" s="19">
        <f t="shared" si="1"/>
        <v>22854</v>
      </c>
      <c r="I20" s="23"/>
    </row>
    <row r="21" spans="2:9" x14ac:dyDescent="0.35">
      <c r="B21" s="18">
        <v>45839</v>
      </c>
      <c r="C21" s="18">
        <v>45869</v>
      </c>
      <c r="D21" s="19">
        <v>16625103</v>
      </c>
      <c r="E21" s="19">
        <v>16648593</v>
      </c>
      <c r="F21" s="20" t="str">
        <f t="shared" si="0"/>
        <v>E/S</v>
      </c>
      <c r="G21" s="21" t="s">
        <v>603</v>
      </c>
      <c r="H21" s="19">
        <f t="shared" si="1"/>
        <v>23490</v>
      </c>
      <c r="I21" s="23"/>
    </row>
    <row r="22" spans="2:9" x14ac:dyDescent="0.35">
      <c r="B22" s="18">
        <v>45870</v>
      </c>
      <c r="C22" s="18">
        <v>45881</v>
      </c>
      <c r="D22" s="19">
        <v>5890798</v>
      </c>
      <c r="E22" s="19">
        <v>5901519</v>
      </c>
      <c r="F22" s="20" t="str">
        <f t="shared" si="0"/>
        <v>E/S</v>
      </c>
      <c r="G22" s="21" t="s">
        <v>603</v>
      </c>
      <c r="H22" s="19">
        <f t="shared" si="1"/>
        <v>10721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5B70-314E-49C8-BE17-DDC7ED76FB99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7386082.25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550795.81999999995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1306145</v>
      </c>
      <c r="E10" s="19">
        <v>1311428.608</v>
      </c>
      <c r="F10" s="20" t="str">
        <f t="shared" ref="F10:F22" si="0">+IF(H10&gt;0,"E/S","F/S")</f>
        <v>E/S</v>
      </c>
      <c r="G10" s="21" t="s">
        <v>604</v>
      </c>
      <c r="H10" s="19">
        <f t="shared" ref="H10:H22" si="1">+E10-D10</f>
        <v>5283.6080000000075</v>
      </c>
      <c r="I10" s="22"/>
    </row>
    <row r="11" spans="2:9" x14ac:dyDescent="0.35">
      <c r="B11" s="18">
        <v>45536</v>
      </c>
      <c r="C11" s="18">
        <v>45565</v>
      </c>
      <c r="D11" s="19">
        <v>2067862</v>
      </c>
      <c r="E11" s="19">
        <v>2074298</v>
      </c>
      <c r="F11" s="20" t="str">
        <f t="shared" si="0"/>
        <v>E/S</v>
      </c>
      <c r="G11" s="21" t="s">
        <v>604</v>
      </c>
      <c r="H11" s="19">
        <f t="shared" si="1"/>
        <v>6436</v>
      </c>
      <c r="I11" s="22"/>
    </row>
    <row r="12" spans="2:9" x14ac:dyDescent="0.35">
      <c r="B12" s="18">
        <v>45566</v>
      </c>
      <c r="C12" s="18">
        <v>45596</v>
      </c>
      <c r="D12" s="19">
        <v>2660643</v>
      </c>
      <c r="E12" s="19">
        <v>2670184</v>
      </c>
      <c r="F12" s="20" t="str">
        <f t="shared" si="0"/>
        <v>E/S</v>
      </c>
      <c r="G12" s="21" t="s">
        <v>604</v>
      </c>
      <c r="H12" s="19">
        <f t="shared" si="1"/>
        <v>9541</v>
      </c>
      <c r="I12" s="23"/>
    </row>
    <row r="13" spans="2:9" x14ac:dyDescent="0.35">
      <c r="B13" s="18">
        <v>45597</v>
      </c>
      <c r="C13" s="18">
        <v>45626</v>
      </c>
      <c r="D13" s="19">
        <v>3040144</v>
      </c>
      <c r="E13" s="19">
        <v>3050730</v>
      </c>
      <c r="F13" s="20" t="str">
        <f t="shared" si="0"/>
        <v>E/S</v>
      </c>
      <c r="G13" s="21" t="s">
        <v>604</v>
      </c>
      <c r="H13" s="19">
        <f t="shared" si="1"/>
        <v>10586</v>
      </c>
      <c r="I13" s="23"/>
    </row>
    <row r="14" spans="2:9" x14ac:dyDescent="0.35">
      <c r="B14" s="18">
        <v>45627</v>
      </c>
      <c r="C14" s="18">
        <v>45657</v>
      </c>
      <c r="D14" s="19">
        <v>3543736</v>
      </c>
      <c r="E14" s="19">
        <v>3552088</v>
      </c>
      <c r="F14" s="20" t="str">
        <f t="shared" si="0"/>
        <v>E/S</v>
      </c>
      <c r="G14" s="21" t="s">
        <v>604</v>
      </c>
      <c r="H14" s="19">
        <f t="shared" si="1"/>
        <v>8352</v>
      </c>
      <c r="I14" s="23"/>
    </row>
    <row r="15" spans="2:9" x14ac:dyDescent="0.35">
      <c r="B15" s="18">
        <v>45658</v>
      </c>
      <c r="C15" s="18">
        <v>45688</v>
      </c>
      <c r="D15" s="19">
        <v>3232984</v>
      </c>
      <c r="E15" s="19">
        <v>3241398</v>
      </c>
      <c r="F15" s="20" t="str">
        <f t="shared" si="0"/>
        <v>E/S</v>
      </c>
      <c r="G15" s="21" t="s">
        <v>604</v>
      </c>
      <c r="H15" s="19">
        <f t="shared" si="1"/>
        <v>8414</v>
      </c>
      <c r="I15" s="23"/>
    </row>
    <row r="16" spans="2:9" x14ac:dyDescent="0.35">
      <c r="B16" s="18">
        <v>45689</v>
      </c>
      <c r="C16" s="18">
        <v>45716</v>
      </c>
      <c r="D16" s="19">
        <v>2984224</v>
      </c>
      <c r="E16" s="19">
        <v>2990341</v>
      </c>
      <c r="F16" s="20" t="str">
        <f t="shared" si="0"/>
        <v>E/S</v>
      </c>
      <c r="G16" s="21" t="s">
        <v>604</v>
      </c>
      <c r="H16" s="19">
        <f t="shared" si="1"/>
        <v>6117</v>
      </c>
      <c r="I16" s="23"/>
    </row>
    <row r="17" spans="2:9" x14ac:dyDescent="0.35">
      <c r="B17" s="18">
        <v>45717</v>
      </c>
      <c r="C17" s="18">
        <v>45747</v>
      </c>
      <c r="D17" s="19">
        <v>3730415</v>
      </c>
      <c r="E17" s="19">
        <v>3738217</v>
      </c>
      <c r="F17" s="20" t="str">
        <f t="shared" si="0"/>
        <v>E/S</v>
      </c>
      <c r="G17" s="21" t="s">
        <v>604</v>
      </c>
      <c r="H17" s="19">
        <f t="shared" si="1"/>
        <v>7802</v>
      </c>
      <c r="I17" s="23"/>
    </row>
    <row r="18" spans="2:9" x14ac:dyDescent="0.35">
      <c r="B18" s="18">
        <v>45748</v>
      </c>
      <c r="C18" s="18">
        <v>45777</v>
      </c>
      <c r="D18" s="19">
        <v>3745546</v>
      </c>
      <c r="E18" s="19">
        <v>3751938</v>
      </c>
      <c r="F18" s="20" t="str">
        <f t="shared" si="0"/>
        <v>E/S</v>
      </c>
      <c r="G18" s="21" t="s">
        <v>604</v>
      </c>
      <c r="H18" s="19">
        <f t="shared" si="1"/>
        <v>6392</v>
      </c>
      <c r="I18" s="23"/>
    </row>
    <row r="19" spans="2:9" x14ac:dyDescent="0.35">
      <c r="B19" s="18">
        <v>45778</v>
      </c>
      <c r="C19" s="18">
        <v>45808</v>
      </c>
      <c r="D19" s="19">
        <v>3404909</v>
      </c>
      <c r="E19" s="19">
        <v>3411137</v>
      </c>
      <c r="F19" s="20" t="str">
        <f t="shared" si="0"/>
        <v>E/S</v>
      </c>
      <c r="G19" s="21" t="s">
        <v>604</v>
      </c>
      <c r="H19" s="19">
        <f t="shared" si="1"/>
        <v>6228</v>
      </c>
      <c r="I19" s="23"/>
    </row>
    <row r="20" spans="2:9" x14ac:dyDescent="0.35">
      <c r="B20" s="18">
        <v>45809</v>
      </c>
      <c r="C20" s="18">
        <v>45838</v>
      </c>
      <c r="D20" s="19">
        <v>3535028</v>
      </c>
      <c r="E20" s="19">
        <v>3540909</v>
      </c>
      <c r="F20" s="20" t="str">
        <f t="shared" si="0"/>
        <v>E/S</v>
      </c>
      <c r="G20" s="21" t="s">
        <v>604</v>
      </c>
      <c r="H20" s="19">
        <f t="shared" si="1"/>
        <v>5881</v>
      </c>
      <c r="I20" s="23"/>
    </row>
    <row r="21" spans="2:9" x14ac:dyDescent="0.35">
      <c r="B21" s="18">
        <v>45839</v>
      </c>
      <c r="C21" s="18">
        <v>45869</v>
      </c>
      <c r="D21" s="19">
        <v>4362045</v>
      </c>
      <c r="E21" s="19">
        <v>4367615</v>
      </c>
      <c r="F21" s="20" t="str">
        <f t="shared" si="0"/>
        <v>E/S</v>
      </c>
      <c r="G21" s="21" t="s">
        <v>604</v>
      </c>
      <c r="H21" s="19">
        <f t="shared" si="1"/>
        <v>5570</v>
      </c>
      <c r="I21" s="23"/>
    </row>
    <row r="22" spans="2:9" x14ac:dyDescent="0.35">
      <c r="B22" s="18">
        <v>45870</v>
      </c>
      <c r="C22" s="18">
        <v>45881</v>
      </c>
      <c r="D22" s="19">
        <v>1598008</v>
      </c>
      <c r="E22" s="19">
        <v>1599423</v>
      </c>
      <c r="F22" s="20" t="str">
        <f t="shared" si="0"/>
        <v>E/S</v>
      </c>
      <c r="G22" s="21" t="s">
        <v>604</v>
      </c>
      <c r="H22" s="19">
        <f t="shared" si="1"/>
        <v>1415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BB297-EB4A-40F9-8CAF-D47F96EFBBAD}">
  <dimension ref="B1:I22"/>
  <sheetViews>
    <sheetView showGridLines="0" view="pageBreakPreview" zoomScale="120" zoomScaleNormal="100" zoomScaleSheetLayoutView="120" workbookViewId="0">
      <selection activeCell="G20" sqref="G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7386405.1299999999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551780.19999999995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12257903</v>
      </c>
      <c r="E10" s="19">
        <v>12291545</v>
      </c>
      <c r="F10" s="20" t="str">
        <f t="shared" ref="F10:F22" si="0">+IF(H10&gt;0,"E/S","F/S")</f>
        <v>E/S</v>
      </c>
      <c r="G10" s="21" t="s">
        <v>601</v>
      </c>
      <c r="H10" s="19">
        <f t="shared" ref="H10:H22" si="1">+E10-D10</f>
        <v>33642</v>
      </c>
      <c r="I10" s="22"/>
    </row>
    <row r="11" spans="2:9" x14ac:dyDescent="0.35">
      <c r="B11" s="18">
        <v>45536</v>
      </c>
      <c r="C11" s="18">
        <v>45565</v>
      </c>
      <c r="D11" s="19">
        <v>17940757</v>
      </c>
      <c r="E11" s="19">
        <v>17990018</v>
      </c>
      <c r="F11" s="20" t="str">
        <f t="shared" si="0"/>
        <v>E/S</v>
      </c>
      <c r="G11" s="21" t="s">
        <v>601</v>
      </c>
      <c r="H11" s="19">
        <f t="shared" si="1"/>
        <v>49261</v>
      </c>
      <c r="I11" s="22"/>
    </row>
    <row r="12" spans="2:9" x14ac:dyDescent="0.35">
      <c r="B12" s="18">
        <v>45566</v>
      </c>
      <c r="C12" s="18">
        <v>45596</v>
      </c>
      <c r="D12" s="19">
        <v>19859373</v>
      </c>
      <c r="E12" s="19">
        <v>19901091</v>
      </c>
      <c r="F12" s="20" t="str">
        <f t="shared" si="0"/>
        <v>E/S</v>
      </c>
      <c r="G12" s="21" t="s">
        <v>601</v>
      </c>
      <c r="H12" s="19">
        <f t="shared" si="1"/>
        <v>41718</v>
      </c>
      <c r="I12" s="23"/>
    </row>
    <row r="13" spans="2:9" x14ac:dyDescent="0.35">
      <c r="B13" s="18">
        <v>45597</v>
      </c>
      <c r="C13" s="18">
        <v>45626</v>
      </c>
      <c r="D13" s="19">
        <v>20850296</v>
      </c>
      <c r="E13" s="19">
        <v>20898598</v>
      </c>
      <c r="F13" s="20" t="str">
        <f t="shared" si="0"/>
        <v>E/S</v>
      </c>
      <c r="G13" s="21" t="s">
        <v>601</v>
      </c>
      <c r="H13" s="19">
        <f t="shared" si="1"/>
        <v>48302</v>
      </c>
      <c r="I13" s="23"/>
    </row>
    <row r="14" spans="2:9" x14ac:dyDescent="0.35">
      <c r="B14" s="18">
        <v>45627</v>
      </c>
      <c r="C14" s="18">
        <v>45657</v>
      </c>
      <c r="D14" s="19">
        <v>12782300</v>
      </c>
      <c r="E14" s="19">
        <v>12805283</v>
      </c>
      <c r="F14" s="20" t="str">
        <f t="shared" si="0"/>
        <v>E/S</v>
      </c>
      <c r="G14" s="21" t="s">
        <v>601</v>
      </c>
      <c r="H14" s="19">
        <f t="shared" si="1"/>
        <v>22983</v>
      </c>
      <c r="I14" s="23"/>
    </row>
    <row r="15" spans="2:9" x14ac:dyDescent="0.35">
      <c r="B15" s="18">
        <v>45658</v>
      </c>
      <c r="C15" s="18">
        <v>45688</v>
      </c>
      <c r="D15" s="19">
        <v>386843</v>
      </c>
      <c r="E15" s="19">
        <v>431465</v>
      </c>
      <c r="F15" s="20" t="str">
        <f t="shared" si="0"/>
        <v>E/S</v>
      </c>
      <c r="G15" s="21" t="s">
        <v>601</v>
      </c>
      <c r="H15" s="19">
        <f t="shared" si="1"/>
        <v>44622</v>
      </c>
      <c r="I15" s="23"/>
    </row>
    <row r="16" spans="2:9" x14ac:dyDescent="0.35">
      <c r="B16" s="18">
        <v>45689</v>
      </c>
      <c r="C16" s="18">
        <v>45716</v>
      </c>
      <c r="D16" s="19">
        <v>1366726</v>
      </c>
      <c r="E16" s="19">
        <v>1407453</v>
      </c>
      <c r="F16" s="20" t="str">
        <f t="shared" si="0"/>
        <v>E/S</v>
      </c>
      <c r="G16" s="21" t="s">
        <v>601</v>
      </c>
      <c r="H16" s="19">
        <f t="shared" si="1"/>
        <v>40727</v>
      </c>
      <c r="I16" s="23"/>
    </row>
    <row r="17" spans="2:9" x14ac:dyDescent="0.35">
      <c r="B17" s="18">
        <v>45717</v>
      </c>
      <c r="C17" s="18">
        <v>45747</v>
      </c>
      <c r="D17" s="19">
        <v>980922</v>
      </c>
      <c r="E17" s="19">
        <v>1004993</v>
      </c>
      <c r="F17" s="20" t="str">
        <f t="shared" si="0"/>
        <v>E/S</v>
      </c>
      <c r="G17" s="21" t="s">
        <v>601</v>
      </c>
      <c r="H17" s="19">
        <f t="shared" si="1"/>
        <v>24071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4B7AB-801F-4093-A848-A40C36976F85}">
  <dimension ref="B1:I22"/>
  <sheetViews>
    <sheetView showGridLines="0" view="pageBreakPreview" zoomScale="110" zoomScaleNormal="100" zoomScaleSheetLayoutView="11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7385481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552815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2719470</v>
      </c>
      <c r="E10" s="19">
        <v>2720820</v>
      </c>
      <c r="F10" s="20" t="str">
        <f t="shared" ref="F10:F22" si="0">+IF(H10&gt;0,"E/S","F/S")</f>
        <v>E/S</v>
      </c>
      <c r="G10" s="21" t="s">
        <v>605</v>
      </c>
      <c r="H10" s="19">
        <f t="shared" ref="H10:H22" si="1">+E10-D10</f>
        <v>1350</v>
      </c>
      <c r="I10" s="22"/>
    </row>
    <row r="11" spans="2:9" x14ac:dyDescent="0.35">
      <c r="B11" s="18">
        <v>45536</v>
      </c>
      <c r="C11" s="18">
        <v>45565</v>
      </c>
      <c r="D11" s="19">
        <v>8199432</v>
      </c>
      <c r="E11" s="19">
        <v>8202892</v>
      </c>
      <c r="F11" s="20" t="str">
        <f t="shared" si="0"/>
        <v>E/S</v>
      </c>
      <c r="G11" s="21" t="s">
        <v>605</v>
      </c>
      <c r="H11" s="19">
        <f t="shared" si="1"/>
        <v>3460</v>
      </c>
      <c r="I11" s="22"/>
    </row>
    <row r="12" spans="2:9" x14ac:dyDescent="0.35">
      <c r="B12" s="18">
        <v>45566</v>
      </c>
      <c r="C12" s="18">
        <v>45596</v>
      </c>
      <c r="D12" s="19">
        <v>9852770</v>
      </c>
      <c r="E12" s="19">
        <v>9856363</v>
      </c>
      <c r="F12" s="20" t="str">
        <f t="shared" si="0"/>
        <v>E/S</v>
      </c>
      <c r="G12" s="21" t="s">
        <v>605</v>
      </c>
      <c r="H12" s="19">
        <f t="shared" si="1"/>
        <v>3593</v>
      </c>
      <c r="I12" s="23"/>
    </row>
    <row r="13" spans="2:9" x14ac:dyDescent="0.35">
      <c r="B13" s="18">
        <v>45597</v>
      </c>
      <c r="C13" s="18">
        <v>45626</v>
      </c>
      <c r="D13" s="19">
        <v>10346599</v>
      </c>
      <c r="E13" s="19">
        <v>10350513</v>
      </c>
      <c r="F13" s="20" t="str">
        <f t="shared" si="0"/>
        <v>E/S</v>
      </c>
      <c r="G13" s="21" t="s">
        <v>605</v>
      </c>
      <c r="H13" s="19">
        <f t="shared" si="1"/>
        <v>3914</v>
      </c>
      <c r="I13" s="23"/>
    </row>
    <row r="14" spans="2:9" x14ac:dyDescent="0.35">
      <c r="B14" s="18">
        <v>45627</v>
      </c>
      <c r="C14" s="18">
        <v>45657</v>
      </c>
      <c r="D14" s="19">
        <v>11654006</v>
      </c>
      <c r="E14" s="19">
        <v>11658035</v>
      </c>
      <c r="F14" s="20" t="str">
        <f t="shared" si="0"/>
        <v>E/S</v>
      </c>
      <c r="G14" s="21" t="s">
        <v>605</v>
      </c>
      <c r="H14" s="19">
        <f t="shared" si="1"/>
        <v>4029</v>
      </c>
      <c r="I14" s="23"/>
    </row>
    <row r="15" spans="2:9" x14ac:dyDescent="0.35">
      <c r="B15" s="18">
        <v>45658</v>
      </c>
      <c r="C15" s="18">
        <v>45688</v>
      </c>
      <c r="D15" s="19">
        <v>9741076</v>
      </c>
      <c r="E15" s="19">
        <v>9745168</v>
      </c>
      <c r="F15" s="20" t="str">
        <f t="shared" si="0"/>
        <v>E/S</v>
      </c>
      <c r="G15" s="21" t="s">
        <v>605</v>
      </c>
      <c r="H15" s="19">
        <f t="shared" si="1"/>
        <v>4092</v>
      </c>
      <c r="I15" s="23"/>
    </row>
    <row r="16" spans="2:9" x14ac:dyDescent="0.35">
      <c r="B16" s="18">
        <v>45689</v>
      </c>
      <c r="C16" s="18">
        <v>45716</v>
      </c>
      <c r="D16" s="19">
        <v>8603240</v>
      </c>
      <c r="E16" s="19">
        <v>8607107</v>
      </c>
      <c r="F16" s="20" t="str">
        <f t="shared" si="0"/>
        <v>E/S</v>
      </c>
      <c r="G16" s="21" t="s">
        <v>605</v>
      </c>
      <c r="H16" s="19">
        <f t="shared" si="1"/>
        <v>3867</v>
      </c>
      <c r="I16" s="23"/>
    </row>
    <row r="17" spans="2:9" x14ac:dyDescent="0.35">
      <c r="B17" s="18">
        <v>45717</v>
      </c>
      <c r="C17" s="18">
        <v>45747</v>
      </c>
      <c r="D17" s="19">
        <v>10781685</v>
      </c>
      <c r="E17" s="19">
        <v>10786425</v>
      </c>
      <c r="F17" s="20" t="str">
        <f t="shared" si="0"/>
        <v>E/S</v>
      </c>
      <c r="G17" s="21" t="s">
        <v>605</v>
      </c>
      <c r="H17" s="19">
        <f t="shared" si="1"/>
        <v>4740</v>
      </c>
      <c r="I17" s="23"/>
    </row>
    <row r="18" spans="2:9" x14ac:dyDescent="0.35">
      <c r="B18" s="18">
        <v>45748</v>
      </c>
      <c r="C18" s="18">
        <v>45777</v>
      </c>
      <c r="D18" s="19">
        <v>10038580</v>
      </c>
      <c r="E18" s="19">
        <v>10041951</v>
      </c>
      <c r="F18" s="20" t="str">
        <f t="shared" si="0"/>
        <v>E/S</v>
      </c>
      <c r="G18" s="21" t="s">
        <v>605</v>
      </c>
      <c r="H18" s="19">
        <f t="shared" si="1"/>
        <v>3371</v>
      </c>
      <c r="I18" s="23"/>
    </row>
    <row r="19" spans="2:9" x14ac:dyDescent="0.35">
      <c r="B19" s="18">
        <v>45778</v>
      </c>
      <c r="C19" s="18">
        <v>45808</v>
      </c>
      <c r="D19" s="19">
        <v>8851564</v>
      </c>
      <c r="E19" s="19">
        <v>8854888</v>
      </c>
      <c r="F19" s="20" t="str">
        <f t="shared" si="0"/>
        <v>E/S</v>
      </c>
      <c r="G19" s="21" t="s">
        <v>605</v>
      </c>
      <c r="H19" s="19">
        <f t="shared" si="1"/>
        <v>3324</v>
      </c>
      <c r="I19" s="23"/>
    </row>
    <row r="20" spans="2:9" x14ac:dyDescent="0.35">
      <c r="B20" s="18">
        <v>45809</v>
      </c>
      <c r="C20" s="18">
        <v>45838</v>
      </c>
      <c r="D20" s="19">
        <v>9352014</v>
      </c>
      <c r="E20" s="19">
        <v>9355637</v>
      </c>
      <c r="F20" s="20" t="str">
        <f t="shared" si="0"/>
        <v>E/S</v>
      </c>
      <c r="G20" s="21" t="s">
        <v>605</v>
      </c>
      <c r="H20" s="19">
        <f t="shared" si="1"/>
        <v>3623</v>
      </c>
      <c r="I20" s="23"/>
    </row>
    <row r="21" spans="2:9" x14ac:dyDescent="0.35">
      <c r="B21" s="18">
        <v>45839</v>
      </c>
      <c r="C21" s="18">
        <v>45869</v>
      </c>
      <c r="D21" s="19">
        <v>10718683</v>
      </c>
      <c r="E21" s="19">
        <v>10722214</v>
      </c>
      <c r="F21" s="20" t="str">
        <f t="shared" si="0"/>
        <v>E/S</v>
      </c>
      <c r="G21" s="21" t="s">
        <v>605</v>
      </c>
      <c r="H21" s="19">
        <f t="shared" si="1"/>
        <v>3531</v>
      </c>
      <c r="I21" s="23"/>
    </row>
    <row r="22" spans="2:9" x14ac:dyDescent="0.35">
      <c r="B22" s="18">
        <v>45870</v>
      </c>
      <c r="C22" s="18">
        <v>45881</v>
      </c>
      <c r="D22" s="19">
        <v>3878723</v>
      </c>
      <c r="E22" s="19">
        <v>3880047</v>
      </c>
      <c r="F22" s="20" t="str">
        <f t="shared" si="0"/>
        <v>E/S</v>
      </c>
      <c r="G22" s="21" t="s">
        <v>605</v>
      </c>
      <c r="H22" s="19">
        <f t="shared" si="1"/>
        <v>1324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77B08-8331-4D78-9D03-D46F11F141F9}">
  <dimension ref="B1:I22"/>
  <sheetViews>
    <sheetView showGridLines="0" view="pageBreakPreview" zoomScale="120" zoomScaleNormal="100" zoomScaleSheetLayoutView="12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301029</v>
      </c>
      <c r="E10" s="19">
        <v>313053</v>
      </c>
      <c r="F10" s="20" t="str">
        <f t="shared" ref="F10:F22" si="0">+IF(H10&gt;0,"E/S","F/S")</f>
        <v>E/S</v>
      </c>
      <c r="G10" s="21" t="s">
        <v>606</v>
      </c>
      <c r="H10" s="19">
        <f t="shared" ref="H10:H22" si="1">+E10-D10</f>
        <v>12024</v>
      </c>
      <c r="I10" s="22"/>
    </row>
    <row r="11" spans="2:9" x14ac:dyDescent="0.35">
      <c r="B11" s="18">
        <v>45536</v>
      </c>
      <c r="C11" s="18">
        <v>45565</v>
      </c>
      <c r="D11" s="19">
        <v>672088</v>
      </c>
      <c r="E11" s="19">
        <v>686764</v>
      </c>
      <c r="F11" s="20" t="str">
        <f t="shared" si="0"/>
        <v>E/S</v>
      </c>
      <c r="G11" s="21" t="s">
        <v>606</v>
      </c>
      <c r="H11" s="19">
        <f t="shared" si="1"/>
        <v>14676</v>
      </c>
      <c r="I11" s="22"/>
    </row>
    <row r="12" spans="2:9" x14ac:dyDescent="0.35">
      <c r="B12" s="18">
        <v>45566</v>
      </c>
      <c r="C12" s="18">
        <v>45596</v>
      </c>
      <c r="D12" s="19">
        <v>1153772</v>
      </c>
      <c r="E12" s="19">
        <v>1166032</v>
      </c>
      <c r="F12" s="20" t="str">
        <f t="shared" si="0"/>
        <v>E/S</v>
      </c>
      <c r="G12" s="21" t="s">
        <v>606</v>
      </c>
      <c r="H12" s="19">
        <f t="shared" si="1"/>
        <v>12260</v>
      </c>
      <c r="I12" s="23"/>
    </row>
    <row r="13" spans="2:9" x14ac:dyDescent="0.35">
      <c r="B13" s="18">
        <v>45597</v>
      </c>
      <c r="C13" s="18">
        <v>45626</v>
      </c>
      <c r="D13" s="19">
        <v>1563144</v>
      </c>
      <c r="E13" s="19">
        <v>1578362</v>
      </c>
      <c r="F13" s="20" t="str">
        <f t="shared" si="0"/>
        <v>E/S</v>
      </c>
      <c r="G13" s="21" t="s">
        <v>606</v>
      </c>
      <c r="H13" s="19">
        <f t="shared" si="1"/>
        <v>15218</v>
      </c>
      <c r="I13" s="23"/>
    </row>
    <row r="14" spans="2:9" x14ac:dyDescent="0.35">
      <c r="B14" s="18">
        <v>45627</v>
      </c>
      <c r="C14" s="18">
        <v>45657</v>
      </c>
      <c r="D14" s="19">
        <v>2184009</v>
      </c>
      <c r="E14" s="19">
        <v>2199464</v>
      </c>
      <c r="F14" s="20" t="str">
        <f t="shared" si="0"/>
        <v>E/S</v>
      </c>
      <c r="G14" s="21" t="s">
        <v>606</v>
      </c>
      <c r="H14" s="19">
        <f t="shared" si="1"/>
        <v>15455</v>
      </c>
      <c r="I14" s="23"/>
    </row>
    <row r="15" spans="2:9" x14ac:dyDescent="0.35">
      <c r="B15" s="18">
        <v>45658</v>
      </c>
      <c r="C15" s="18">
        <v>45688</v>
      </c>
      <c r="D15" s="19">
        <v>2174476</v>
      </c>
      <c r="E15" s="19">
        <v>2189993</v>
      </c>
      <c r="F15" s="20" t="str">
        <f t="shared" si="0"/>
        <v>E/S</v>
      </c>
      <c r="G15" s="21" t="s">
        <v>606</v>
      </c>
      <c r="H15" s="19">
        <f t="shared" si="1"/>
        <v>15517</v>
      </c>
      <c r="I15" s="23"/>
    </row>
    <row r="16" spans="2:9" x14ac:dyDescent="0.35">
      <c r="B16" s="18">
        <v>45689</v>
      </c>
      <c r="C16" s="18">
        <v>45716</v>
      </c>
      <c r="D16" s="19">
        <v>2303392</v>
      </c>
      <c r="E16" s="19">
        <v>2314698</v>
      </c>
      <c r="F16" s="20" t="str">
        <f t="shared" si="0"/>
        <v>E/S</v>
      </c>
      <c r="G16" s="21" t="s">
        <v>606</v>
      </c>
      <c r="H16" s="19">
        <f t="shared" si="1"/>
        <v>11306</v>
      </c>
      <c r="I16" s="23"/>
    </row>
    <row r="17" spans="2:9" x14ac:dyDescent="0.35">
      <c r="B17" s="18">
        <v>45717</v>
      </c>
      <c r="C17" s="18">
        <v>45747</v>
      </c>
      <c r="D17" s="19">
        <v>3070951</v>
      </c>
      <c r="E17" s="19">
        <v>3086684</v>
      </c>
      <c r="F17" s="20" t="str">
        <f t="shared" si="0"/>
        <v>E/S</v>
      </c>
      <c r="G17" s="21" t="s">
        <v>606</v>
      </c>
      <c r="H17" s="19">
        <f t="shared" si="1"/>
        <v>15733</v>
      </c>
      <c r="I17" s="23"/>
    </row>
    <row r="18" spans="2:9" x14ac:dyDescent="0.35">
      <c r="B18" s="18">
        <v>45748</v>
      </c>
      <c r="C18" s="18">
        <v>45777</v>
      </c>
      <c r="D18" s="19">
        <v>3051396</v>
      </c>
      <c r="E18" s="19">
        <v>3063978</v>
      </c>
      <c r="F18" s="20" t="str">
        <f t="shared" si="0"/>
        <v>E/S</v>
      </c>
      <c r="G18" s="21" t="s">
        <v>606</v>
      </c>
      <c r="H18" s="19">
        <f t="shared" si="1"/>
        <v>12582</v>
      </c>
      <c r="I18" s="23"/>
    </row>
    <row r="19" spans="2:9" x14ac:dyDescent="0.35">
      <c r="B19" s="18">
        <v>45778</v>
      </c>
      <c r="C19" s="18">
        <v>45808</v>
      </c>
      <c r="D19" s="19">
        <v>2890306</v>
      </c>
      <c r="E19" s="19">
        <v>2903790</v>
      </c>
      <c r="F19" s="20" t="str">
        <f t="shared" si="0"/>
        <v>E/S</v>
      </c>
      <c r="G19" s="21" t="s">
        <v>606</v>
      </c>
      <c r="H19" s="19">
        <f t="shared" si="1"/>
        <v>13484</v>
      </c>
      <c r="I19" s="23"/>
    </row>
    <row r="20" spans="2:9" x14ac:dyDescent="0.35">
      <c r="B20" s="18">
        <v>45809</v>
      </c>
      <c r="C20" s="18">
        <v>45838</v>
      </c>
      <c r="D20" s="19">
        <v>2877887</v>
      </c>
      <c r="E20" s="19">
        <v>2893016</v>
      </c>
      <c r="F20" s="20" t="str">
        <f t="shared" si="0"/>
        <v>E/S</v>
      </c>
      <c r="G20" s="21" t="s">
        <v>606</v>
      </c>
      <c r="H20" s="19">
        <f t="shared" si="1"/>
        <v>15129</v>
      </c>
      <c r="I20" s="23"/>
    </row>
    <row r="21" spans="2:9" x14ac:dyDescent="0.35">
      <c r="B21" s="18">
        <v>45839</v>
      </c>
      <c r="C21" s="18">
        <v>45869</v>
      </c>
      <c r="D21" s="19">
        <v>3278149</v>
      </c>
      <c r="E21" s="19">
        <v>3289256</v>
      </c>
      <c r="F21" s="20" t="str">
        <f t="shared" si="0"/>
        <v>E/S</v>
      </c>
      <c r="G21" s="21" t="s">
        <v>606</v>
      </c>
      <c r="H21" s="19">
        <f t="shared" si="1"/>
        <v>11107</v>
      </c>
      <c r="I21" s="23"/>
    </row>
    <row r="22" spans="2:9" x14ac:dyDescent="0.35">
      <c r="B22" s="18">
        <v>45870</v>
      </c>
      <c r="C22" s="18">
        <v>45881</v>
      </c>
      <c r="D22" s="19">
        <v>1437135</v>
      </c>
      <c r="E22" s="19">
        <v>1441481</v>
      </c>
      <c r="F22" s="20" t="str">
        <f t="shared" si="0"/>
        <v>E/S</v>
      </c>
      <c r="G22" s="21" t="s">
        <v>606</v>
      </c>
      <c r="H22" s="19">
        <f t="shared" si="1"/>
        <v>4346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F6335-BC91-421C-9162-1192D2C3E72F}">
  <dimension ref="B1:I22"/>
  <sheetViews>
    <sheetView showGridLines="0" view="pageBreakPreview" zoomScale="130" zoomScaleNormal="100" zoomScaleSheetLayoutView="130" workbookViewId="0">
      <selection activeCell="G14" sqref="G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7384405.7699999996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550991.31000000006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126</v>
      </c>
      <c r="E13" s="19">
        <v>211</v>
      </c>
      <c r="F13" s="20" t="str">
        <f t="shared" si="0"/>
        <v>E/S</v>
      </c>
      <c r="G13" s="21" t="s">
        <v>607</v>
      </c>
      <c r="H13" s="19">
        <f t="shared" si="1"/>
        <v>85</v>
      </c>
      <c r="I13" s="23"/>
    </row>
    <row r="14" spans="2:9" x14ac:dyDescent="0.35">
      <c r="B14" s="18">
        <v>45627</v>
      </c>
      <c r="C14" s="18">
        <v>45657</v>
      </c>
      <c r="D14" s="19">
        <v>10497</v>
      </c>
      <c r="E14" s="19">
        <v>11064</v>
      </c>
      <c r="F14" s="20" t="str">
        <f t="shared" si="0"/>
        <v>E/S</v>
      </c>
      <c r="G14" s="21" t="s">
        <v>607</v>
      </c>
      <c r="H14" s="19">
        <f t="shared" si="1"/>
        <v>567</v>
      </c>
      <c r="I14" s="23"/>
    </row>
    <row r="15" spans="2:9" x14ac:dyDescent="0.35">
      <c r="B15" s="18">
        <v>45658</v>
      </c>
      <c r="C15" s="18">
        <v>45688</v>
      </c>
      <c r="D15" s="19">
        <v>16041</v>
      </c>
      <c r="E15" s="19">
        <v>16316</v>
      </c>
      <c r="F15" s="20" t="str">
        <f t="shared" si="0"/>
        <v>E/S</v>
      </c>
      <c r="G15" s="21" t="s">
        <v>607</v>
      </c>
      <c r="H15" s="19">
        <f t="shared" si="1"/>
        <v>275</v>
      </c>
      <c r="I15" s="23"/>
    </row>
    <row r="16" spans="2:9" x14ac:dyDescent="0.35">
      <c r="B16" s="18">
        <v>45689</v>
      </c>
      <c r="C16" s="18">
        <v>45716</v>
      </c>
      <c r="D16" s="19">
        <v>10197</v>
      </c>
      <c r="E16" s="19">
        <v>10197</v>
      </c>
      <c r="F16" s="20" t="str">
        <f t="shared" si="0"/>
        <v>F/S</v>
      </c>
      <c r="G16" s="21" t="s">
        <v>607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2006</v>
      </c>
      <c r="E17" s="19">
        <v>2158</v>
      </c>
      <c r="F17" s="20" t="str">
        <f t="shared" si="0"/>
        <v>E/S</v>
      </c>
      <c r="G17" s="21" t="s">
        <v>607</v>
      </c>
      <c r="H17" s="19">
        <f t="shared" si="1"/>
        <v>152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4603-D26B-48D4-B373-C6FCC1D0452D}">
  <dimension ref="B1:I22"/>
  <sheetViews>
    <sheetView showGridLines="0" view="pageBreakPreview" zoomScale="130" zoomScaleNormal="100" zoomScaleSheetLayoutView="13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7385589.75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551165.42000000004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3683215</v>
      </c>
      <c r="E10" s="19">
        <v>3684881</v>
      </c>
      <c r="F10" s="20" t="str">
        <f t="shared" ref="F10:F22" si="0">+IF(H10&gt;0,"E/S","F/S")</f>
        <v>E/S</v>
      </c>
      <c r="G10" s="21" t="s">
        <v>147</v>
      </c>
      <c r="H10" s="19">
        <f t="shared" ref="H10:H22" si="1">+E10-D10</f>
        <v>1666</v>
      </c>
      <c r="I10" s="22"/>
    </row>
    <row r="11" spans="2:9" x14ac:dyDescent="0.35">
      <c r="B11" s="18">
        <v>45536</v>
      </c>
      <c r="C11" s="18">
        <v>45565</v>
      </c>
      <c r="D11" s="19">
        <v>5216838</v>
      </c>
      <c r="E11" s="19">
        <v>5220478</v>
      </c>
      <c r="F11" s="20" t="str">
        <f t="shared" si="0"/>
        <v>E/S</v>
      </c>
      <c r="G11" s="21" t="s">
        <v>147</v>
      </c>
      <c r="H11" s="19">
        <f t="shared" si="1"/>
        <v>3640</v>
      </c>
      <c r="I11" s="22"/>
    </row>
    <row r="12" spans="2:9" x14ac:dyDescent="0.35">
      <c r="B12" s="18">
        <v>45566</v>
      </c>
      <c r="C12" s="18">
        <v>45596</v>
      </c>
      <c r="D12" s="19">
        <v>6284178</v>
      </c>
      <c r="E12" s="19">
        <v>6286650</v>
      </c>
      <c r="F12" s="20" t="str">
        <f t="shared" si="0"/>
        <v>E/S</v>
      </c>
      <c r="G12" s="21" t="s">
        <v>147</v>
      </c>
      <c r="H12" s="19">
        <f t="shared" si="1"/>
        <v>2472</v>
      </c>
      <c r="I12" s="23"/>
    </row>
    <row r="13" spans="2:9" x14ac:dyDescent="0.35">
      <c r="B13" s="18">
        <v>45597</v>
      </c>
      <c r="C13" s="18">
        <v>45626</v>
      </c>
      <c r="D13" s="19">
        <v>6607010</v>
      </c>
      <c r="E13" s="19">
        <v>6610075</v>
      </c>
      <c r="F13" s="20" t="str">
        <f t="shared" si="0"/>
        <v>E/S</v>
      </c>
      <c r="G13" s="21" t="s">
        <v>147</v>
      </c>
      <c r="H13" s="19">
        <f t="shared" si="1"/>
        <v>3065</v>
      </c>
      <c r="I13" s="23"/>
    </row>
    <row r="14" spans="2:9" x14ac:dyDescent="0.35">
      <c r="B14" s="18">
        <v>45627</v>
      </c>
      <c r="C14" s="18">
        <v>45657</v>
      </c>
      <c r="D14" s="19">
        <v>7202984</v>
      </c>
      <c r="E14" s="19">
        <v>7206271</v>
      </c>
      <c r="F14" s="20" t="str">
        <f t="shared" si="0"/>
        <v>E/S</v>
      </c>
      <c r="G14" s="21" t="s">
        <v>147</v>
      </c>
      <c r="H14" s="19">
        <f t="shared" si="1"/>
        <v>3287</v>
      </c>
      <c r="I14" s="23"/>
    </row>
    <row r="15" spans="2:9" x14ac:dyDescent="0.35">
      <c r="B15" s="18">
        <v>45658</v>
      </c>
      <c r="C15" s="18">
        <v>45688</v>
      </c>
      <c r="D15" s="19">
        <v>6258105</v>
      </c>
      <c r="E15" s="19">
        <v>6261842</v>
      </c>
      <c r="F15" s="20" t="str">
        <f t="shared" si="0"/>
        <v>E/S</v>
      </c>
      <c r="G15" s="21" t="s">
        <v>147</v>
      </c>
      <c r="H15" s="19">
        <f t="shared" si="1"/>
        <v>3737</v>
      </c>
      <c r="I15" s="23"/>
    </row>
    <row r="16" spans="2:9" x14ac:dyDescent="0.35">
      <c r="B16" s="18">
        <v>45689</v>
      </c>
      <c r="C16" s="18">
        <v>45716</v>
      </c>
      <c r="D16" s="19">
        <v>5547673</v>
      </c>
      <c r="E16" s="19">
        <v>5550672</v>
      </c>
      <c r="F16" s="20" t="str">
        <f t="shared" si="0"/>
        <v>E/S</v>
      </c>
      <c r="G16" s="21" t="s">
        <v>147</v>
      </c>
      <c r="H16" s="19">
        <f t="shared" si="1"/>
        <v>2999</v>
      </c>
      <c r="I16" s="23"/>
    </row>
    <row r="17" spans="2:9" x14ac:dyDescent="0.35">
      <c r="B17" s="18">
        <v>45717</v>
      </c>
      <c r="C17" s="18">
        <v>45747</v>
      </c>
      <c r="D17" s="19">
        <v>6686038</v>
      </c>
      <c r="E17" s="19">
        <v>6689339</v>
      </c>
      <c r="F17" s="20" t="str">
        <f t="shared" si="0"/>
        <v>E/S</v>
      </c>
      <c r="G17" s="21" t="s">
        <v>147</v>
      </c>
      <c r="H17" s="19">
        <f t="shared" si="1"/>
        <v>3301</v>
      </c>
      <c r="I17" s="23"/>
    </row>
    <row r="18" spans="2:9" x14ac:dyDescent="0.35">
      <c r="B18" s="18">
        <v>45748</v>
      </c>
      <c r="C18" s="18">
        <v>45777</v>
      </c>
      <c r="D18" s="19">
        <v>5401661</v>
      </c>
      <c r="E18" s="19">
        <v>5404015</v>
      </c>
      <c r="F18" s="20" t="str">
        <f t="shared" si="0"/>
        <v>E/S</v>
      </c>
      <c r="G18" s="21" t="s">
        <v>147</v>
      </c>
      <c r="H18" s="19">
        <f t="shared" si="1"/>
        <v>2354</v>
      </c>
      <c r="I18" s="23"/>
    </row>
    <row r="19" spans="2:9" x14ac:dyDescent="0.35">
      <c r="B19" s="18">
        <v>45778</v>
      </c>
      <c r="C19" s="18">
        <v>45808</v>
      </c>
      <c r="D19" s="19">
        <v>5726439</v>
      </c>
      <c r="E19" s="19">
        <v>5729488</v>
      </c>
      <c r="F19" s="20" t="str">
        <f t="shared" si="0"/>
        <v>E/S</v>
      </c>
      <c r="G19" s="21" t="s">
        <v>147</v>
      </c>
      <c r="H19" s="19">
        <f t="shared" si="1"/>
        <v>3049</v>
      </c>
      <c r="I19" s="23"/>
    </row>
    <row r="20" spans="2:9" x14ac:dyDescent="0.35">
      <c r="B20" s="18">
        <v>45809</v>
      </c>
      <c r="C20" s="18">
        <v>45838</v>
      </c>
      <c r="D20" s="19">
        <v>6075736</v>
      </c>
      <c r="E20" s="19">
        <v>6079420</v>
      </c>
      <c r="F20" s="20" t="str">
        <f t="shared" si="0"/>
        <v>E/S</v>
      </c>
      <c r="G20" s="21" t="s">
        <v>147</v>
      </c>
      <c r="H20" s="19">
        <f t="shared" si="1"/>
        <v>3684</v>
      </c>
      <c r="I20" s="23"/>
    </row>
    <row r="21" spans="2:9" x14ac:dyDescent="0.35">
      <c r="B21" s="18">
        <v>45839</v>
      </c>
      <c r="C21" s="18">
        <v>45869</v>
      </c>
      <c r="D21" s="19">
        <v>5877128</v>
      </c>
      <c r="E21" s="19">
        <v>5880024.2749999994</v>
      </c>
      <c r="F21" s="20" t="str">
        <f t="shared" si="0"/>
        <v>E/S</v>
      </c>
      <c r="G21" s="21" t="s">
        <v>147</v>
      </c>
      <c r="H21" s="19">
        <f t="shared" si="1"/>
        <v>2896.2749999994412</v>
      </c>
      <c r="I21" s="23"/>
    </row>
    <row r="22" spans="2:9" x14ac:dyDescent="0.35">
      <c r="B22" s="18">
        <v>45870</v>
      </c>
      <c r="C22" s="18">
        <v>45881</v>
      </c>
      <c r="D22" s="19">
        <v>2533485</v>
      </c>
      <c r="E22" s="19">
        <v>2534566</v>
      </c>
      <c r="F22" s="20" t="str">
        <f t="shared" si="0"/>
        <v>E/S</v>
      </c>
      <c r="G22" s="21" t="s">
        <v>147</v>
      </c>
      <c r="H22" s="19">
        <f t="shared" si="1"/>
        <v>1081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28AB-A10F-4CBF-B513-0680D1DF029C}">
  <dimension ref="B1:I22"/>
  <sheetViews>
    <sheetView showGridLines="0" view="pageBreakPreview" zoomScale="120" zoomScaleNormal="100" zoomScaleSheetLayoutView="12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6489943</v>
      </c>
      <c r="E10" s="19">
        <v>6493076</v>
      </c>
      <c r="F10" s="20" t="str">
        <f t="shared" ref="F10:F22" si="0">+IF(H10&gt;0,"E/S","F/S")</f>
        <v>E/S</v>
      </c>
      <c r="G10" s="21" t="s">
        <v>608</v>
      </c>
      <c r="H10" s="19">
        <f t="shared" ref="H10:H22" si="1">+E10-D10</f>
        <v>3133</v>
      </c>
      <c r="I10" s="22"/>
    </row>
    <row r="11" spans="2:9" x14ac:dyDescent="0.35">
      <c r="B11" s="18">
        <v>45536</v>
      </c>
      <c r="C11" s="18">
        <v>45565</v>
      </c>
      <c r="D11" s="19">
        <v>9152750</v>
      </c>
      <c r="E11" s="19">
        <v>9156792</v>
      </c>
      <c r="F11" s="20" t="str">
        <f t="shared" si="0"/>
        <v>E/S</v>
      </c>
      <c r="G11" s="21" t="s">
        <v>608</v>
      </c>
      <c r="H11" s="19">
        <f t="shared" si="1"/>
        <v>4042</v>
      </c>
      <c r="I11" s="22"/>
    </row>
    <row r="12" spans="2:9" x14ac:dyDescent="0.35">
      <c r="B12" s="18">
        <v>45566</v>
      </c>
      <c r="C12" s="18">
        <v>45596</v>
      </c>
      <c r="D12" s="19">
        <v>10120242</v>
      </c>
      <c r="E12" s="19">
        <v>10124008</v>
      </c>
      <c r="F12" s="20" t="str">
        <f t="shared" si="0"/>
        <v>E/S</v>
      </c>
      <c r="G12" s="21" t="s">
        <v>608</v>
      </c>
      <c r="H12" s="19">
        <f t="shared" si="1"/>
        <v>3766</v>
      </c>
      <c r="I12" s="23"/>
    </row>
    <row r="13" spans="2:9" x14ac:dyDescent="0.35">
      <c r="B13" s="18">
        <v>45597</v>
      </c>
      <c r="C13" s="18">
        <v>45626</v>
      </c>
      <c r="D13" s="19">
        <v>8426991</v>
      </c>
      <c r="E13" s="19">
        <v>8430145</v>
      </c>
      <c r="F13" s="20" t="str">
        <f t="shared" si="0"/>
        <v>E/S</v>
      </c>
      <c r="G13" s="21" t="s">
        <v>608</v>
      </c>
      <c r="H13" s="19">
        <f t="shared" si="1"/>
        <v>3154</v>
      </c>
      <c r="I13" s="23"/>
    </row>
    <row r="14" spans="2:9" x14ac:dyDescent="0.35">
      <c r="B14" s="18">
        <v>45627</v>
      </c>
      <c r="C14" s="18">
        <v>45657</v>
      </c>
      <c r="D14" s="19">
        <v>12525638</v>
      </c>
      <c r="E14" s="19">
        <v>12530358</v>
      </c>
      <c r="F14" s="20" t="str">
        <f t="shared" si="0"/>
        <v>E/S</v>
      </c>
      <c r="G14" s="21" t="s">
        <v>608</v>
      </c>
      <c r="H14" s="19">
        <f t="shared" si="1"/>
        <v>4720</v>
      </c>
      <c r="I14" s="23"/>
    </row>
    <row r="15" spans="2:9" x14ac:dyDescent="0.35">
      <c r="B15" s="18">
        <v>45658</v>
      </c>
      <c r="C15" s="18">
        <v>45688</v>
      </c>
      <c r="D15" s="19">
        <v>3604443</v>
      </c>
      <c r="E15" s="19">
        <v>3606188</v>
      </c>
      <c r="F15" s="20" t="str">
        <f t="shared" si="0"/>
        <v>E/S</v>
      </c>
      <c r="G15" s="21" t="s">
        <v>608</v>
      </c>
      <c r="H15" s="19">
        <f t="shared" si="1"/>
        <v>1745</v>
      </c>
      <c r="I15" s="23"/>
    </row>
    <row r="16" spans="2:9" x14ac:dyDescent="0.35">
      <c r="B16" s="18">
        <v>45689</v>
      </c>
      <c r="C16" s="18">
        <v>45716</v>
      </c>
      <c r="D16" s="19">
        <v>6789222</v>
      </c>
      <c r="E16" s="19">
        <v>6791343</v>
      </c>
      <c r="F16" s="20" t="str">
        <f t="shared" si="0"/>
        <v>E/S</v>
      </c>
      <c r="G16" s="21" t="s">
        <v>608</v>
      </c>
      <c r="H16" s="19">
        <f t="shared" si="1"/>
        <v>2121</v>
      </c>
      <c r="I16" s="23"/>
    </row>
    <row r="17" spans="2:9" x14ac:dyDescent="0.35">
      <c r="B17" s="18">
        <v>45717</v>
      </c>
      <c r="C17" s="18">
        <v>45747</v>
      </c>
      <c r="D17" s="19">
        <v>1817803</v>
      </c>
      <c r="E17" s="19">
        <v>1819205</v>
      </c>
      <c r="F17" s="20" t="str">
        <f t="shared" si="0"/>
        <v>E/S</v>
      </c>
      <c r="G17" s="21" t="s">
        <v>608</v>
      </c>
      <c r="H17" s="19">
        <f t="shared" si="1"/>
        <v>1402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4559495</v>
      </c>
      <c r="E19" s="19">
        <v>4561513</v>
      </c>
      <c r="F19" s="20" t="str">
        <f t="shared" si="0"/>
        <v>E/S</v>
      </c>
      <c r="G19" s="21" t="s">
        <v>608</v>
      </c>
      <c r="H19" s="19">
        <f t="shared" si="1"/>
        <v>2018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457082</v>
      </c>
      <c r="E21" s="19">
        <v>460326</v>
      </c>
      <c r="F21" s="20" t="str">
        <f t="shared" si="0"/>
        <v>E/S</v>
      </c>
      <c r="G21" s="21" t="s">
        <v>608</v>
      </c>
      <c r="H21" s="19">
        <f t="shared" si="1"/>
        <v>3244</v>
      </c>
      <c r="I21" s="23"/>
    </row>
    <row r="22" spans="2:9" x14ac:dyDescent="0.35">
      <c r="B22" s="18">
        <v>45870</v>
      </c>
      <c r="C22" s="18">
        <v>45881</v>
      </c>
      <c r="D22" s="19">
        <v>4148774</v>
      </c>
      <c r="E22" s="19">
        <v>4150533</v>
      </c>
      <c r="F22" s="20" t="str">
        <f t="shared" si="0"/>
        <v>E/S</v>
      </c>
      <c r="G22" s="21" t="s">
        <v>608</v>
      </c>
      <c r="H22" s="19">
        <f t="shared" si="1"/>
        <v>1759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AED6-6ACB-4EA7-A9E6-047A335C25EC}">
  <dimension ref="B1:I22"/>
  <sheetViews>
    <sheetView showGridLines="0" view="pageBreakPreview" zoomScale="130" zoomScaleNormal="100" zoomScaleSheetLayoutView="130" workbookViewId="0">
      <selection activeCell="G15" sqref="G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149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4765930</v>
      </c>
      <c r="E10" s="19">
        <v>4769012</v>
      </c>
      <c r="F10" s="20" t="str">
        <f t="shared" ref="F10:F22" si="0">+IF(H10&gt;0,"E/S","F/S")</f>
        <v>E/S</v>
      </c>
      <c r="G10" s="21" t="s">
        <v>609</v>
      </c>
      <c r="H10" s="19">
        <f t="shared" ref="H10:H22" si="1">+E10-D10</f>
        <v>3082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E537-C326-4EFE-8DF8-8005A64055FB}">
  <dimension ref="B1:I22"/>
  <sheetViews>
    <sheetView showGridLines="0" view="pageBreakPreview" zoomScale="120" zoomScaleNormal="100" zoomScaleSheetLayoutView="120" workbookViewId="0">
      <selection activeCell="I18" sqref="I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7384964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550795.94999999995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474262</v>
      </c>
      <c r="E10" s="19">
        <v>474559</v>
      </c>
      <c r="F10" s="20" t="str">
        <f t="shared" ref="F10:F22" si="0">+IF(H10&gt;0,"E/S","F/S")</f>
        <v>E/S</v>
      </c>
      <c r="G10" s="21" t="s">
        <v>610</v>
      </c>
      <c r="H10" s="19">
        <f t="shared" ref="H10:H22" si="1">+E10-D10</f>
        <v>297</v>
      </c>
      <c r="I10" s="22"/>
    </row>
    <row r="11" spans="2:9" x14ac:dyDescent="0.35">
      <c r="B11" s="18">
        <v>45536</v>
      </c>
      <c r="C11" s="18">
        <v>45565</v>
      </c>
      <c r="D11" s="19">
        <v>850711</v>
      </c>
      <c r="E11" s="19">
        <v>853005</v>
      </c>
      <c r="F11" s="20" t="str">
        <f t="shared" si="0"/>
        <v>E/S</v>
      </c>
      <c r="G11" s="21" t="s">
        <v>610</v>
      </c>
      <c r="H11" s="19">
        <f t="shared" si="1"/>
        <v>2294</v>
      </c>
      <c r="I11" s="22"/>
    </row>
    <row r="12" spans="2:9" x14ac:dyDescent="0.35">
      <c r="B12" s="18">
        <v>45566</v>
      </c>
      <c r="C12" s="18">
        <v>45596</v>
      </c>
      <c r="D12" s="19">
        <v>822593</v>
      </c>
      <c r="E12" s="19">
        <v>823733</v>
      </c>
      <c r="F12" s="20" t="str">
        <f t="shared" si="0"/>
        <v>E/S</v>
      </c>
      <c r="G12" s="21" t="s">
        <v>610</v>
      </c>
      <c r="H12" s="19">
        <f t="shared" si="1"/>
        <v>1140</v>
      </c>
      <c r="I12" s="23"/>
    </row>
    <row r="13" spans="2:9" x14ac:dyDescent="0.35">
      <c r="B13" s="18">
        <v>45597</v>
      </c>
      <c r="C13" s="18">
        <v>45626</v>
      </c>
      <c r="D13" s="19">
        <v>888291</v>
      </c>
      <c r="E13" s="19">
        <v>889650</v>
      </c>
      <c r="F13" s="20" t="str">
        <f t="shared" si="0"/>
        <v>E/S</v>
      </c>
      <c r="G13" s="21" t="s">
        <v>610</v>
      </c>
      <c r="H13" s="19">
        <f t="shared" si="1"/>
        <v>1359</v>
      </c>
      <c r="I13" s="23"/>
    </row>
    <row r="14" spans="2:9" x14ac:dyDescent="0.35">
      <c r="B14" s="18">
        <v>45627</v>
      </c>
      <c r="C14" s="18">
        <v>45657</v>
      </c>
      <c r="D14" s="19">
        <v>988642</v>
      </c>
      <c r="E14" s="19">
        <v>990099</v>
      </c>
      <c r="F14" s="20" t="str">
        <f t="shared" si="0"/>
        <v>E/S</v>
      </c>
      <c r="G14" s="21" t="s">
        <v>610</v>
      </c>
      <c r="H14" s="19">
        <f t="shared" si="1"/>
        <v>1457</v>
      </c>
      <c r="I14" s="23"/>
    </row>
    <row r="15" spans="2:9" x14ac:dyDescent="0.35">
      <c r="B15" s="18">
        <v>45658</v>
      </c>
      <c r="C15" s="18">
        <v>45688</v>
      </c>
      <c r="D15" s="19">
        <v>1048750</v>
      </c>
      <c r="E15" s="19">
        <v>1050585</v>
      </c>
      <c r="F15" s="20" t="str">
        <f t="shared" si="0"/>
        <v>E/S</v>
      </c>
      <c r="G15" s="21" t="s">
        <v>610</v>
      </c>
      <c r="H15" s="19">
        <f t="shared" si="1"/>
        <v>1835</v>
      </c>
      <c r="I15" s="23"/>
    </row>
    <row r="16" spans="2:9" x14ac:dyDescent="0.35">
      <c r="B16" s="18">
        <v>45689</v>
      </c>
      <c r="C16" s="18">
        <v>45716</v>
      </c>
      <c r="D16" s="19">
        <v>878280</v>
      </c>
      <c r="E16" s="19">
        <v>879644</v>
      </c>
      <c r="F16" s="20" t="str">
        <f t="shared" si="0"/>
        <v>E/S</v>
      </c>
      <c r="G16" s="21" t="s">
        <v>610</v>
      </c>
      <c r="H16" s="19">
        <f t="shared" si="1"/>
        <v>1364</v>
      </c>
      <c r="I16" s="23"/>
    </row>
    <row r="17" spans="2:9" x14ac:dyDescent="0.35">
      <c r="B17" s="18">
        <v>45717</v>
      </c>
      <c r="C17" s="18">
        <v>45747</v>
      </c>
      <c r="D17" s="19">
        <v>512949</v>
      </c>
      <c r="E17" s="19">
        <v>514094</v>
      </c>
      <c r="F17" s="20" t="str">
        <f t="shared" si="0"/>
        <v>E/S</v>
      </c>
      <c r="G17" s="21" t="s">
        <v>610</v>
      </c>
      <c r="H17" s="19">
        <f t="shared" si="1"/>
        <v>1145</v>
      </c>
      <c r="I17" s="23" t="s">
        <v>673</v>
      </c>
    </row>
    <row r="18" spans="2:9" x14ac:dyDescent="0.35">
      <c r="B18" s="18">
        <v>45748</v>
      </c>
      <c r="C18" s="18">
        <v>45777</v>
      </c>
      <c r="D18" s="19">
        <v>1096046</v>
      </c>
      <c r="E18" s="19">
        <v>1097551</v>
      </c>
      <c r="F18" s="20" t="str">
        <f t="shared" si="0"/>
        <v>E/S</v>
      </c>
      <c r="G18" s="21" t="s">
        <v>610</v>
      </c>
      <c r="H18" s="19">
        <f t="shared" si="1"/>
        <v>1505</v>
      </c>
      <c r="I18" s="23"/>
    </row>
    <row r="19" spans="2:9" x14ac:dyDescent="0.35">
      <c r="B19" s="18">
        <v>45778</v>
      </c>
      <c r="C19" s="18">
        <v>45808</v>
      </c>
      <c r="D19" s="19">
        <v>1218324</v>
      </c>
      <c r="E19" s="19">
        <v>1219723</v>
      </c>
      <c r="F19" s="20" t="str">
        <f t="shared" si="0"/>
        <v>E/S</v>
      </c>
      <c r="G19" s="21" t="s">
        <v>610</v>
      </c>
      <c r="H19" s="19">
        <f t="shared" si="1"/>
        <v>1399</v>
      </c>
      <c r="I19" s="23"/>
    </row>
    <row r="20" spans="2:9" x14ac:dyDescent="0.35">
      <c r="B20" s="18">
        <v>45809</v>
      </c>
      <c r="C20" s="18">
        <v>45838</v>
      </c>
      <c r="D20" s="19">
        <v>1177668</v>
      </c>
      <c r="E20" s="19">
        <v>1178952</v>
      </c>
      <c r="F20" s="20" t="str">
        <f t="shared" si="0"/>
        <v>E/S</v>
      </c>
      <c r="G20" s="21" t="s">
        <v>610</v>
      </c>
      <c r="H20" s="19">
        <f t="shared" si="1"/>
        <v>1284</v>
      </c>
      <c r="I20" s="23"/>
    </row>
    <row r="21" spans="2:9" x14ac:dyDescent="0.35">
      <c r="B21" s="18">
        <v>45839</v>
      </c>
      <c r="C21" s="18">
        <v>45869</v>
      </c>
      <c r="D21" s="19">
        <v>1257070</v>
      </c>
      <c r="E21" s="19">
        <v>1258356</v>
      </c>
      <c r="F21" s="20" t="str">
        <f t="shared" si="0"/>
        <v>E/S</v>
      </c>
      <c r="G21" s="21" t="s">
        <v>610</v>
      </c>
      <c r="H21" s="19">
        <f t="shared" si="1"/>
        <v>1286</v>
      </c>
      <c r="I21" s="23"/>
    </row>
    <row r="22" spans="2:9" x14ac:dyDescent="0.35">
      <c r="B22" s="18">
        <v>45870</v>
      </c>
      <c r="C22" s="18">
        <v>45881</v>
      </c>
      <c r="D22" s="19">
        <v>427446</v>
      </c>
      <c r="E22" s="19">
        <v>427861</v>
      </c>
      <c r="F22" s="20" t="str">
        <f t="shared" si="0"/>
        <v>E/S</v>
      </c>
      <c r="G22" s="21" t="s">
        <v>610</v>
      </c>
      <c r="H22" s="19">
        <f t="shared" si="1"/>
        <v>415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D054-FF03-427E-A7A3-70E1A93F5E70}">
  <dimension ref="B1:I22"/>
  <sheetViews>
    <sheetView showGridLines="0" view="pageBreakPreview" zoomScale="120" zoomScaleNormal="100" zoomScaleSheetLayoutView="12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7384312.6699999999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549857.04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415919</v>
      </c>
      <c r="E10" s="19">
        <v>422161.696</v>
      </c>
      <c r="F10" s="20" t="str">
        <f t="shared" ref="F10:F22" si="0">+IF(H10&gt;0,"E/S","F/S")</f>
        <v>E/S</v>
      </c>
      <c r="G10" s="21" t="s">
        <v>611</v>
      </c>
      <c r="H10" s="19">
        <f t="shared" ref="H10:H22" si="1">+E10-D10</f>
        <v>6242.6959999999963</v>
      </c>
      <c r="I10" s="22"/>
    </row>
    <row r="11" spans="2:9" x14ac:dyDescent="0.35">
      <c r="B11" s="18">
        <v>45536</v>
      </c>
      <c r="C11" s="18">
        <v>45565</v>
      </c>
      <c r="D11" s="19">
        <v>199261</v>
      </c>
      <c r="E11" s="19">
        <v>209351</v>
      </c>
      <c r="F11" s="20" t="str">
        <f t="shared" si="0"/>
        <v>E/S</v>
      </c>
      <c r="G11" s="21" t="s">
        <v>611</v>
      </c>
      <c r="H11" s="19">
        <f t="shared" si="1"/>
        <v>10090</v>
      </c>
      <c r="I11" s="22"/>
    </row>
    <row r="12" spans="2:9" x14ac:dyDescent="0.35">
      <c r="B12" s="18">
        <v>45566</v>
      </c>
      <c r="C12" s="18">
        <v>45596</v>
      </c>
      <c r="D12" s="19">
        <v>454727</v>
      </c>
      <c r="E12" s="19">
        <v>463818</v>
      </c>
      <c r="F12" s="20" t="str">
        <f t="shared" si="0"/>
        <v>E/S</v>
      </c>
      <c r="G12" s="21" t="s">
        <v>611</v>
      </c>
      <c r="H12" s="19">
        <f t="shared" si="1"/>
        <v>9091</v>
      </c>
      <c r="I12" s="23"/>
    </row>
    <row r="13" spans="2:9" x14ac:dyDescent="0.35">
      <c r="B13" s="18">
        <v>45597</v>
      </c>
      <c r="C13" s="18">
        <v>45626</v>
      </c>
      <c r="D13" s="19">
        <v>503746</v>
      </c>
      <c r="E13" s="19">
        <v>513897</v>
      </c>
      <c r="F13" s="20" t="str">
        <f t="shared" si="0"/>
        <v>E/S</v>
      </c>
      <c r="G13" s="21" t="s">
        <v>611</v>
      </c>
      <c r="H13" s="19">
        <f t="shared" si="1"/>
        <v>10151</v>
      </c>
      <c r="I13" s="23"/>
    </row>
    <row r="14" spans="2:9" x14ac:dyDescent="0.35">
      <c r="B14" s="18">
        <v>45627</v>
      </c>
      <c r="C14" s="18">
        <v>45657</v>
      </c>
      <c r="D14" s="19">
        <v>183765</v>
      </c>
      <c r="E14" s="19">
        <v>192731</v>
      </c>
      <c r="F14" s="20" t="str">
        <f t="shared" si="0"/>
        <v>E/S</v>
      </c>
      <c r="G14" s="21" t="s">
        <v>611</v>
      </c>
      <c r="H14" s="19">
        <f t="shared" si="1"/>
        <v>8966</v>
      </c>
      <c r="I14" s="23"/>
    </row>
    <row r="15" spans="2:9" x14ac:dyDescent="0.35">
      <c r="B15" s="18">
        <v>45658</v>
      </c>
      <c r="C15" s="18">
        <v>45688</v>
      </c>
      <c r="D15" s="19">
        <v>553088</v>
      </c>
      <c r="E15" s="19">
        <v>566075</v>
      </c>
      <c r="F15" s="20" t="str">
        <f t="shared" si="0"/>
        <v>E/S</v>
      </c>
      <c r="G15" s="21" t="s">
        <v>611</v>
      </c>
      <c r="H15" s="19">
        <f t="shared" si="1"/>
        <v>12987</v>
      </c>
      <c r="I15" s="23"/>
    </row>
    <row r="16" spans="2:9" x14ac:dyDescent="0.35">
      <c r="B16" s="18">
        <v>45689</v>
      </c>
      <c r="C16" s="18">
        <v>45716</v>
      </c>
      <c r="D16" s="19">
        <v>582839</v>
      </c>
      <c r="E16" s="19">
        <v>593280</v>
      </c>
      <c r="F16" s="20" t="str">
        <f t="shared" si="0"/>
        <v>E/S</v>
      </c>
      <c r="G16" s="21" t="s">
        <v>611</v>
      </c>
      <c r="H16" s="19">
        <f t="shared" si="1"/>
        <v>10441</v>
      </c>
      <c r="I16" s="23"/>
    </row>
    <row r="17" spans="2:9" x14ac:dyDescent="0.35">
      <c r="B17" s="18">
        <v>45717</v>
      </c>
      <c r="C17" s="18">
        <v>45747</v>
      </c>
      <c r="D17" s="19">
        <v>260996</v>
      </c>
      <c r="E17" s="19">
        <v>272614</v>
      </c>
      <c r="F17" s="20" t="str">
        <f t="shared" si="0"/>
        <v>E/S</v>
      </c>
      <c r="G17" s="21" t="s">
        <v>611</v>
      </c>
      <c r="H17" s="19">
        <f t="shared" si="1"/>
        <v>11618</v>
      </c>
      <c r="I17" s="23"/>
    </row>
    <row r="18" spans="2:9" x14ac:dyDescent="0.35">
      <c r="B18" s="18">
        <v>45748</v>
      </c>
      <c r="C18" s="18">
        <v>45777</v>
      </c>
      <c r="D18" s="19">
        <v>577360</v>
      </c>
      <c r="E18" s="19">
        <v>587973</v>
      </c>
      <c r="F18" s="20" t="str">
        <f t="shared" si="0"/>
        <v>E/S</v>
      </c>
      <c r="G18" s="21" t="s">
        <v>611</v>
      </c>
      <c r="H18" s="19">
        <f t="shared" si="1"/>
        <v>10613</v>
      </c>
      <c r="I18" s="23"/>
    </row>
    <row r="19" spans="2:9" x14ac:dyDescent="0.35">
      <c r="B19" s="18">
        <v>45778</v>
      </c>
      <c r="C19" s="18">
        <v>45808</v>
      </c>
      <c r="D19" s="19">
        <v>604646</v>
      </c>
      <c r="E19" s="19">
        <v>615441</v>
      </c>
      <c r="F19" s="20" t="str">
        <f t="shared" si="0"/>
        <v>E/S</v>
      </c>
      <c r="G19" s="21" t="s">
        <v>611</v>
      </c>
      <c r="H19" s="19">
        <f t="shared" si="1"/>
        <v>10795</v>
      </c>
      <c r="I19" s="23"/>
    </row>
    <row r="20" spans="2:9" x14ac:dyDescent="0.35">
      <c r="B20" s="18">
        <v>45809</v>
      </c>
      <c r="C20" s="18">
        <v>45838</v>
      </c>
      <c r="D20" s="19">
        <v>176785</v>
      </c>
      <c r="E20" s="19">
        <v>186330.53</v>
      </c>
      <c r="F20" s="20" t="str">
        <f t="shared" si="0"/>
        <v>E/S</v>
      </c>
      <c r="G20" s="21" t="s">
        <v>611</v>
      </c>
      <c r="H20" s="19">
        <f t="shared" si="1"/>
        <v>9545.5299999999988</v>
      </c>
      <c r="I20" s="23"/>
    </row>
    <row r="21" spans="2:9" x14ac:dyDescent="0.35">
      <c r="B21" s="18">
        <v>45839</v>
      </c>
      <c r="C21" s="18">
        <v>45869</v>
      </c>
      <c r="D21" s="19">
        <v>446250</v>
      </c>
      <c r="E21" s="19">
        <v>455359</v>
      </c>
      <c r="F21" s="20" t="str">
        <f t="shared" si="0"/>
        <v>E/S</v>
      </c>
      <c r="G21" s="21" t="s">
        <v>611</v>
      </c>
      <c r="H21" s="19">
        <f t="shared" si="1"/>
        <v>9109</v>
      </c>
      <c r="I21" s="23"/>
    </row>
    <row r="22" spans="2:9" x14ac:dyDescent="0.35">
      <c r="B22" s="18">
        <v>45870</v>
      </c>
      <c r="C22" s="18">
        <v>45881</v>
      </c>
      <c r="D22" s="19">
        <v>169359</v>
      </c>
      <c r="E22" s="19">
        <v>171948</v>
      </c>
      <c r="F22" s="20" t="str">
        <f t="shared" si="0"/>
        <v>E/S</v>
      </c>
      <c r="G22" s="21" t="s">
        <v>611</v>
      </c>
      <c r="H22" s="19">
        <f t="shared" si="1"/>
        <v>2589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5D5F-25A6-4927-B7E0-1640D79E2730}">
  <dimension ref="B1:I22"/>
  <sheetViews>
    <sheetView showGridLines="0" view="pageBreakPreview" zoomScale="130" zoomScaleNormal="100" zoomScaleSheetLayoutView="130" workbookViewId="0">
      <selection activeCell="F16" sqref="F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3288734</v>
      </c>
      <c r="E10" s="19">
        <v>3290848</v>
      </c>
      <c r="F10" s="20" t="str">
        <f t="shared" ref="F10:F22" si="0">+IF(H10&gt;0,"E/S","F/S")</f>
        <v>E/S</v>
      </c>
      <c r="G10" s="21">
        <v>730485</v>
      </c>
      <c r="H10" s="19">
        <f t="shared" ref="H10:H22" si="1">+E10-D10</f>
        <v>2114</v>
      </c>
      <c r="I10" s="22"/>
    </row>
    <row r="11" spans="2:9" x14ac:dyDescent="0.35">
      <c r="B11" s="18">
        <v>45536</v>
      </c>
      <c r="C11" s="18">
        <v>45565</v>
      </c>
      <c r="D11" s="19">
        <v>5280753</v>
      </c>
      <c r="E11" s="19">
        <v>5284431</v>
      </c>
      <c r="F11" s="20" t="str">
        <f t="shared" si="0"/>
        <v>E/S</v>
      </c>
      <c r="G11" s="21">
        <v>730485</v>
      </c>
      <c r="H11" s="19">
        <f t="shared" si="1"/>
        <v>3678</v>
      </c>
      <c r="I11" s="22"/>
    </row>
    <row r="12" spans="2:9" x14ac:dyDescent="0.35">
      <c r="B12" s="18">
        <v>45566</v>
      </c>
      <c r="C12" s="18">
        <v>45596</v>
      </c>
      <c r="D12" s="19">
        <v>2676416</v>
      </c>
      <c r="E12" s="19">
        <v>2677021</v>
      </c>
      <c r="F12" s="20" t="str">
        <f t="shared" si="0"/>
        <v>E/S</v>
      </c>
      <c r="G12" s="21">
        <v>730485</v>
      </c>
      <c r="H12" s="19">
        <f t="shared" si="1"/>
        <v>605</v>
      </c>
      <c r="I12" s="23"/>
    </row>
    <row r="13" spans="2:9" x14ac:dyDescent="0.35">
      <c r="B13" s="18">
        <v>45597</v>
      </c>
      <c r="C13" s="18">
        <v>45626</v>
      </c>
      <c r="D13" s="19">
        <v>4846962</v>
      </c>
      <c r="E13" s="19">
        <v>4849200</v>
      </c>
      <c r="F13" s="20" t="str">
        <f t="shared" si="0"/>
        <v>E/S</v>
      </c>
      <c r="G13" s="21">
        <v>730485</v>
      </c>
      <c r="H13" s="19">
        <f t="shared" si="1"/>
        <v>2238</v>
      </c>
      <c r="I13" s="23"/>
    </row>
    <row r="14" spans="2:9" x14ac:dyDescent="0.35">
      <c r="B14" s="18">
        <v>45627</v>
      </c>
      <c r="C14" s="18">
        <v>45657</v>
      </c>
      <c r="D14" s="19">
        <v>4729532</v>
      </c>
      <c r="E14" s="19">
        <v>4731820</v>
      </c>
      <c r="F14" s="20" t="str">
        <f t="shared" si="0"/>
        <v>E/S</v>
      </c>
      <c r="G14" s="21">
        <v>730485</v>
      </c>
      <c r="H14" s="19">
        <f t="shared" si="1"/>
        <v>2288</v>
      </c>
      <c r="I14" s="23"/>
    </row>
    <row r="15" spans="2:9" x14ac:dyDescent="0.35">
      <c r="B15" s="18">
        <v>45658</v>
      </c>
      <c r="C15" s="18">
        <v>45688</v>
      </c>
      <c r="D15" s="19">
        <v>2943556</v>
      </c>
      <c r="E15" s="19">
        <v>2945573</v>
      </c>
      <c r="F15" s="20" t="str">
        <f t="shared" si="0"/>
        <v>E/S</v>
      </c>
      <c r="G15" s="21">
        <v>730485</v>
      </c>
      <c r="H15" s="19">
        <f t="shared" si="1"/>
        <v>2017</v>
      </c>
      <c r="I15" s="23"/>
    </row>
    <row r="16" spans="2:9" x14ac:dyDescent="0.35">
      <c r="B16" s="18">
        <v>45689</v>
      </c>
      <c r="C16" s="18">
        <v>45716</v>
      </c>
      <c r="D16" s="19">
        <v>5036520</v>
      </c>
      <c r="E16" s="19">
        <v>5039331</v>
      </c>
      <c r="F16" s="20" t="str">
        <f t="shared" si="0"/>
        <v>E/S</v>
      </c>
      <c r="G16" s="21">
        <v>730485</v>
      </c>
      <c r="H16" s="19">
        <f t="shared" si="1"/>
        <v>2811</v>
      </c>
      <c r="I16" s="23"/>
    </row>
    <row r="17" spans="2:9" x14ac:dyDescent="0.35">
      <c r="B17" s="18">
        <v>45717</v>
      </c>
      <c r="C17" s="18">
        <v>45747</v>
      </c>
      <c r="D17" s="19">
        <v>5860252</v>
      </c>
      <c r="E17" s="19">
        <v>5862800</v>
      </c>
      <c r="F17" s="20" t="str">
        <f t="shared" si="0"/>
        <v>E/S</v>
      </c>
      <c r="G17" s="21">
        <v>730485</v>
      </c>
      <c r="H17" s="19">
        <f t="shared" si="1"/>
        <v>2548</v>
      </c>
      <c r="I17" s="23"/>
    </row>
    <row r="18" spans="2:9" x14ac:dyDescent="0.35">
      <c r="B18" s="18">
        <v>45748</v>
      </c>
      <c r="C18" s="18">
        <v>45777</v>
      </c>
      <c r="D18" s="19">
        <v>5936924</v>
      </c>
      <c r="E18" s="19">
        <v>5939315</v>
      </c>
      <c r="F18" s="20" t="str">
        <f t="shared" si="0"/>
        <v>E/S</v>
      </c>
      <c r="G18" s="21">
        <v>730485</v>
      </c>
      <c r="H18" s="19">
        <f t="shared" si="1"/>
        <v>2391</v>
      </c>
      <c r="I18" s="23"/>
    </row>
    <row r="19" spans="2:9" x14ac:dyDescent="0.35">
      <c r="B19" s="18">
        <v>45778</v>
      </c>
      <c r="C19" s="18">
        <v>45808</v>
      </c>
      <c r="D19" s="19">
        <v>3483989</v>
      </c>
      <c r="E19" s="19">
        <v>3485440</v>
      </c>
      <c r="F19" s="20" t="str">
        <f t="shared" si="0"/>
        <v>E/S</v>
      </c>
      <c r="G19" s="21">
        <v>730485</v>
      </c>
      <c r="H19" s="19">
        <f t="shared" si="1"/>
        <v>1451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>
        <v>1361905</v>
      </c>
      <c r="E22" s="19">
        <v>1362483</v>
      </c>
      <c r="F22" s="20" t="str">
        <f t="shared" si="0"/>
        <v>E/S</v>
      </c>
      <c r="G22" s="21">
        <v>730485</v>
      </c>
      <c r="H22" s="19">
        <f t="shared" si="1"/>
        <v>578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5293-6FD2-46EF-A754-87272613C4B4}">
  <dimension ref="B1:I22"/>
  <sheetViews>
    <sheetView showGridLines="0" view="pageBreakPreview" zoomScale="130" zoomScaleNormal="100" zoomScaleSheetLayoutView="130" workbookViewId="0">
      <selection activeCell="C23" sqref="C2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5821041</v>
      </c>
      <c r="E10" s="19">
        <v>5826746.5</v>
      </c>
      <c r="F10" s="20" t="str">
        <f t="shared" ref="F10:F22" si="0">+IF(H10&gt;0,"E/S","F/S")</f>
        <v>E/S</v>
      </c>
      <c r="G10" s="21" t="s">
        <v>612</v>
      </c>
      <c r="H10" s="19">
        <f t="shared" ref="H10:H22" si="1">+E10-D10</f>
        <v>5705.5</v>
      </c>
      <c r="I10" s="22"/>
    </row>
    <row r="11" spans="2:9" x14ac:dyDescent="0.35">
      <c r="B11" s="18">
        <v>45536</v>
      </c>
      <c r="C11" s="18">
        <v>45565</v>
      </c>
      <c r="D11" s="19">
        <v>8851082</v>
      </c>
      <c r="E11" s="19">
        <v>8858184</v>
      </c>
      <c r="F11" s="20" t="str">
        <f t="shared" si="0"/>
        <v>E/S</v>
      </c>
      <c r="G11" s="21" t="s">
        <v>612</v>
      </c>
      <c r="H11" s="19">
        <f t="shared" si="1"/>
        <v>7102</v>
      </c>
      <c r="I11" s="22"/>
    </row>
    <row r="12" spans="2:9" x14ac:dyDescent="0.35">
      <c r="B12" s="18">
        <v>45566</v>
      </c>
      <c r="C12" s="18">
        <v>45596</v>
      </c>
      <c r="D12" s="19">
        <v>10728679</v>
      </c>
      <c r="E12" s="19">
        <v>10736026</v>
      </c>
      <c r="F12" s="20" t="str">
        <f t="shared" si="0"/>
        <v>E/S</v>
      </c>
      <c r="G12" s="21" t="s">
        <v>612</v>
      </c>
      <c r="H12" s="19">
        <f t="shared" si="1"/>
        <v>7347</v>
      </c>
      <c r="I12" s="23"/>
    </row>
    <row r="13" spans="2:9" x14ac:dyDescent="0.35">
      <c r="B13" s="18">
        <v>45597</v>
      </c>
      <c r="C13" s="18">
        <v>45626</v>
      </c>
      <c r="D13" s="19">
        <v>11351953</v>
      </c>
      <c r="E13" s="19">
        <v>11359503</v>
      </c>
      <c r="F13" s="20" t="str">
        <f t="shared" si="0"/>
        <v>E/S</v>
      </c>
      <c r="G13" s="21" t="s">
        <v>612</v>
      </c>
      <c r="H13" s="19">
        <f t="shared" si="1"/>
        <v>7550</v>
      </c>
      <c r="I13" s="23"/>
    </row>
    <row r="14" spans="2:9" x14ac:dyDescent="0.35">
      <c r="B14" s="18">
        <v>45627</v>
      </c>
      <c r="C14" s="18">
        <v>45657</v>
      </c>
      <c r="D14" s="19">
        <v>12432629</v>
      </c>
      <c r="E14" s="19">
        <v>12440296</v>
      </c>
      <c r="F14" s="20" t="str">
        <f t="shared" si="0"/>
        <v>E/S</v>
      </c>
      <c r="G14" s="21" t="s">
        <v>612</v>
      </c>
      <c r="H14" s="19">
        <f t="shared" si="1"/>
        <v>7667</v>
      </c>
      <c r="I14" s="23"/>
    </row>
    <row r="15" spans="2:9" x14ac:dyDescent="0.35">
      <c r="B15" s="18">
        <v>45658</v>
      </c>
      <c r="C15" s="18">
        <v>45688</v>
      </c>
      <c r="D15" s="19">
        <v>10841645</v>
      </c>
      <c r="E15" s="19">
        <v>10849431</v>
      </c>
      <c r="F15" s="20" t="str">
        <f t="shared" si="0"/>
        <v>E/S</v>
      </c>
      <c r="G15" s="21" t="s">
        <v>612</v>
      </c>
      <c r="H15" s="19">
        <f t="shared" si="1"/>
        <v>7786</v>
      </c>
      <c r="I15" s="23"/>
    </row>
    <row r="16" spans="2:9" x14ac:dyDescent="0.35">
      <c r="B16" s="18">
        <v>45689</v>
      </c>
      <c r="C16" s="18">
        <v>45716</v>
      </c>
      <c r="D16" s="19">
        <v>10101447</v>
      </c>
      <c r="E16" s="19">
        <v>10108029</v>
      </c>
      <c r="F16" s="20" t="str">
        <f t="shared" si="0"/>
        <v>E/S</v>
      </c>
      <c r="G16" s="21" t="s">
        <v>612</v>
      </c>
      <c r="H16" s="19">
        <f t="shared" si="1"/>
        <v>6582</v>
      </c>
      <c r="I16" s="23"/>
    </row>
    <row r="17" spans="2:9" x14ac:dyDescent="0.35">
      <c r="B17" s="18">
        <v>45717</v>
      </c>
      <c r="C17" s="18">
        <v>45747</v>
      </c>
      <c r="D17" s="19">
        <v>12618336</v>
      </c>
      <c r="E17" s="19">
        <v>12627691</v>
      </c>
      <c r="F17" s="20" t="str">
        <f t="shared" si="0"/>
        <v>E/S</v>
      </c>
      <c r="G17" s="21" t="s">
        <v>612</v>
      </c>
      <c r="H17" s="19">
        <f t="shared" si="1"/>
        <v>9355</v>
      </c>
      <c r="I17" s="23"/>
    </row>
    <row r="18" spans="2:9" x14ac:dyDescent="0.35">
      <c r="B18" s="18">
        <v>45748</v>
      </c>
      <c r="C18" s="18">
        <v>45777</v>
      </c>
      <c r="D18" s="19">
        <v>11420617</v>
      </c>
      <c r="E18" s="19">
        <v>11428896</v>
      </c>
      <c r="F18" s="20" t="str">
        <f t="shared" si="0"/>
        <v>E/S</v>
      </c>
      <c r="G18" s="21" t="s">
        <v>612</v>
      </c>
      <c r="H18" s="19">
        <f t="shared" si="1"/>
        <v>8279</v>
      </c>
      <c r="I18" s="23"/>
    </row>
    <row r="19" spans="2:9" x14ac:dyDescent="0.35">
      <c r="B19" s="18">
        <v>45778</v>
      </c>
      <c r="C19" s="18">
        <v>45808</v>
      </c>
      <c r="D19" s="19">
        <v>10155532</v>
      </c>
      <c r="E19" s="19">
        <v>10163284</v>
      </c>
      <c r="F19" s="20" t="str">
        <f t="shared" si="0"/>
        <v>E/S</v>
      </c>
      <c r="G19" s="21" t="s">
        <v>612</v>
      </c>
      <c r="H19" s="19">
        <f t="shared" si="1"/>
        <v>7752</v>
      </c>
      <c r="I19" s="23"/>
    </row>
    <row r="20" spans="2:9" x14ac:dyDescent="0.35">
      <c r="B20" s="18">
        <v>45809</v>
      </c>
      <c r="C20" s="18">
        <v>45838</v>
      </c>
      <c r="D20" s="19">
        <v>11314699</v>
      </c>
      <c r="E20" s="19">
        <v>11323219</v>
      </c>
      <c r="F20" s="20" t="str">
        <f t="shared" si="0"/>
        <v>E/S</v>
      </c>
      <c r="G20" s="21" t="s">
        <v>612</v>
      </c>
      <c r="H20" s="19">
        <f t="shared" si="1"/>
        <v>8520</v>
      </c>
      <c r="I20" s="23"/>
    </row>
    <row r="21" spans="2:9" x14ac:dyDescent="0.35">
      <c r="B21" s="18">
        <v>45839</v>
      </c>
      <c r="C21" s="18">
        <v>45869</v>
      </c>
      <c r="D21" s="19">
        <v>10994866</v>
      </c>
      <c r="E21" s="19">
        <v>11001149</v>
      </c>
      <c r="F21" s="20" t="str">
        <f t="shared" si="0"/>
        <v>E/S</v>
      </c>
      <c r="G21" s="21" t="s">
        <v>612</v>
      </c>
      <c r="H21" s="19">
        <f t="shared" si="1"/>
        <v>6283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 t="s">
        <v>673</v>
      </c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30190-52EC-40F0-AA1B-A9A2A779B7BD}">
  <dimension ref="B1:I22"/>
  <sheetViews>
    <sheetView showGridLines="0" view="pageBreakPreview" zoomScale="120" zoomScaleNormal="100" zoomScaleSheetLayoutView="120" workbookViewId="0">
      <selection activeCell="E21" sqref="E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7384579.0700000003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552604.04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6710794</v>
      </c>
      <c r="E10" s="19">
        <v>6712173</v>
      </c>
      <c r="F10" s="20" t="str">
        <f t="shared" ref="F10:F22" si="0">+IF(H10&gt;0,"E/S","F/S")</f>
        <v>E/S</v>
      </c>
      <c r="G10" s="21" t="s">
        <v>613</v>
      </c>
      <c r="H10" s="19">
        <f t="shared" ref="H10:H22" si="1">+E10-D10</f>
        <v>1379</v>
      </c>
      <c r="I10" s="22"/>
    </row>
    <row r="11" spans="2:9" x14ac:dyDescent="0.35">
      <c r="B11" s="18">
        <v>45536</v>
      </c>
      <c r="C11" s="18">
        <v>45565</v>
      </c>
      <c r="D11" s="19">
        <v>10640680</v>
      </c>
      <c r="E11" s="19">
        <v>10642366</v>
      </c>
      <c r="F11" s="20" t="str">
        <f t="shared" si="0"/>
        <v>E/S</v>
      </c>
      <c r="G11" s="21" t="s">
        <v>613</v>
      </c>
      <c r="H11" s="19">
        <f t="shared" si="1"/>
        <v>1686</v>
      </c>
      <c r="I11" s="22"/>
    </row>
    <row r="12" spans="2:9" x14ac:dyDescent="0.35">
      <c r="B12" s="18">
        <v>45566</v>
      </c>
      <c r="C12" s="18">
        <v>45596</v>
      </c>
      <c r="D12" s="19">
        <v>9976762</v>
      </c>
      <c r="E12" s="19">
        <v>9978389</v>
      </c>
      <c r="F12" s="20" t="str">
        <f t="shared" si="0"/>
        <v>E/S</v>
      </c>
      <c r="G12" s="21" t="s">
        <v>613</v>
      </c>
      <c r="H12" s="19">
        <f t="shared" si="1"/>
        <v>1627</v>
      </c>
      <c r="I12" s="23"/>
    </row>
    <row r="13" spans="2:9" x14ac:dyDescent="0.35">
      <c r="B13" s="18">
        <v>45597</v>
      </c>
      <c r="C13" s="18">
        <v>45626</v>
      </c>
      <c r="D13" s="19">
        <v>10383614</v>
      </c>
      <c r="E13" s="19">
        <v>10385439</v>
      </c>
      <c r="F13" s="20" t="str">
        <f t="shared" si="0"/>
        <v>E/S</v>
      </c>
      <c r="G13" s="21" t="s">
        <v>613</v>
      </c>
      <c r="H13" s="19">
        <f t="shared" si="1"/>
        <v>1825</v>
      </c>
      <c r="I13" s="23"/>
    </row>
    <row r="14" spans="2:9" x14ac:dyDescent="0.35">
      <c r="B14" s="18">
        <v>45627</v>
      </c>
      <c r="C14" s="18">
        <v>45657</v>
      </c>
      <c r="D14" s="19">
        <v>10802436</v>
      </c>
      <c r="E14" s="19">
        <v>10804785</v>
      </c>
      <c r="F14" s="20" t="str">
        <f t="shared" si="0"/>
        <v>E/S</v>
      </c>
      <c r="G14" s="21" t="s">
        <v>613</v>
      </c>
      <c r="H14" s="19">
        <f t="shared" si="1"/>
        <v>2349</v>
      </c>
      <c r="I14" s="23"/>
    </row>
    <row r="15" spans="2:9" x14ac:dyDescent="0.35">
      <c r="B15" s="18">
        <v>45658</v>
      </c>
      <c r="C15" s="18">
        <v>45688</v>
      </c>
      <c r="D15" s="19">
        <v>39429</v>
      </c>
      <c r="E15" s="19">
        <v>42075.622000000003</v>
      </c>
      <c r="F15" s="20" t="str">
        <f t="shared" si="0"/>
        <v>E/S</v>
      </c>
      <c r="G15" s="21" t="s">
        <v>613</v>
      </c>
      <c r="H15" s="19">
        <f t="shared" si="1"/>
        <v>2646.622000000003</v>
      </c>
      <c r="I15" s="23"/>
    </row>
    <row r="16" spans="2:9" x14ac:dyDescent="0.35">
      <c r="B16" s="18">
        <v>45689</v>
      </c>
      <c r="C16" s="18">
        <v>45716</v>
      </c>
      <c r="D16" s="19">
        <v>103647</v>
      </c>
      <c r="E16" s="19">
        <v>105981</v>
      </c>
      <c r="F16" s="20" t="str">
        <f t="shared" si="0"/>
        <v>E/S</v>
      </c>
      <c r="G16" s="21" t="s">
        <v>613</v>
      </c>
      <c r="H16" s="19">
        <f t="shared" si="1"/>
        <v>2334</v>
      </c>
      <c r="I16" s="23"/>
    </row>
    <row r="17" spans="2:9" x14ac:dyDescent="0.35">
      <c r="B17" s="18">
        <v>45717</v>
      </c>
      <c r="C17" s="18">
        <v>45747</v>
      </c>
      <c r="D17" s="19">
        <v>201045</v>
      </c>
      <c r="E17" s="19">
        <v>204056</v>
      </c>
      <c r="F17" s="20" t="str">
        <f t="shared" si="0"/>
        <v>E/S</v>
      </c>
      <c r="G17" s="21" t="s">
        <v>613</v>
      </c>
      <c r="H17" s="19">
        <f t="shared" si="1"/>
        <v>3011</v>
      </c>
      <c r="I17" s="23"/>
    </row>
    <row r="18" spans="2:9" x14ac:dyDescent="0.35">
      <c r="B18" s="18">
        <v>45748</v>
      </c>
      <c r="C18" s="18">
        <v>45777</v>
      </c>
      <c r="D18" s="19">
        <v>287290</v>
      </c>
      <c r="E18" s="19">
        <v>289926</v>
      </c>
      <c r="F18" s="20" t="str">
        <f t="shared" si="0"/>
        <v>E/S</v>
      </c>
      <c r="G18" s="21" t="s">
        <v>613</v>
      </c>
      <c r="H18" s="19">
        <f t="shared" si="1"/>
        <v>2636</v>
      </c>
      <c r="I18" s="23"/>
    </row>
    <row r="19" spans="2:9" x14ac:dyDescent="0.35">
      <c r="B19" s="18">
        <v>45778</v>
      </c>
      <c r="C19" s="18">
        <v>45808</v>
      </c>
      <c r="D19" s="19">
        <v>369734</v>
      </c>
      <c r="E19" s="19">
        <v>372458</v>
      </c>
      <c r="F19" s="20" t="str">
        <f t="shared" si="0"/>
        <v>E/S</v>
      </c>
      <c r="G19" s="21" t="s">
        <v>613</v>
      </c>
      <c r="H19" s="19">
        <f t="shared" si="1"/>
        <v>2724</v>
      </c>
      <c r="I19" s="23"/>
    </row>
    <row r="20" spans="2:9" x14ac:dyDescent="0.35">
      <c r="B20" s="18">
        <v>45809</v>
      </c>
      <c r="C20" s="18">
        <v>45838</v>
      </c>
      <c r="D20" s="19">
        <v>438778</v>
      </c>
      <c r="E20" s="19">
        <v>441426</v>
      </c>
      <c r="F20" s="20" t="str">
        <f t="shared" si="0"/>
        <v>E/S</v>
      </c>
      <c r="G20" s="21" t="s">
        <v>613</v>
      </c>
      <c r="H20" s="19">
        <f t="shared" si="1"/>
        <v>2648</v>
      </c>
      <c r="I20" s="23"/>
    </row>
    <row r="21" spans="2:9" x14ac:dyDescent="0.35">
      <c r="B21" s="18">
        <v>45839</v>
      </c>
      <c r="C21" s="18">
        <v>45869</v>
      </c>
      <c r="D21" s="19">
        <v>536878</v>
      </c>
      <c r="E21" s="19">
        <v>539616</v>
      </c>
      <c r="F21" s="20" t="str">
        <f t="shared" si="0"/>
        <v>E/S</v>
      </c>
      <c r="G21" s="21" t="s">
        <v>613</v>
      </c>
      <c r="H21" s="19">
        <f t="shared" si="1"/>
        <v>2738</v>
      </c>
      <c r="I21" s="23"/>
    </row>
    <row r="22" spans="2:9" x14ac:dyDescent="0.35">
      <c r="B22" s="18">
        <v>45870</v>
      </c>
      <c r="C22" s="18">
        <v>45881</v>
      </c>
      <c r="D22" s="19">
        <v>229729</v>
      </c>
      <c r="E22" s="19">
        <v>230717</v>
      </c>
      <c r="F22" s="20" t="str">
        <f t="shared" si="0"/>
        <v>E/S</v>
      </c>
      <c r="G22" s="21" t="s">
        <v>613</v>
      </c>
      <c r="H22" s="19">
        <f t="shared" si="1"/>
        <v>988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17D9-EBD2-4EB8-BC3C-58297481D6CB}">
  <dimension ref="B1:I22"/>
  <sheetViews>
    <sheetView showGridLines="0" view="pageBreakPreview" zoomScale="130" zoomScaleNormal="100" zoomScaleSheetLayoutView="130" workbookViewId="0">
      <selection activeCell="I15" sqref="I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7383944.7199999997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551804.42000000004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201047</v>
      </c>
      <c r="E10" s="19">
        <v>201269</v>
      </c>
      <c r="F10" s="20" t="str">
        <f t="shared" ref="F10:F22" si="0">+IF(H10&gt;0,"E/S","F/S")</f>
        <v>E/S</v>
      </c>
      <c r="G10" s="21" t="s">
        <v>614</v>
      </c>
      <c r="H10" s="19">
        <f t="shared" ref="H10:H22" si="1">+E10-D10</f>
        <v>222</v>
      </c>
      <c r="I10" s="22"/>
    </row>
    <row r="11" spans="2:9" x14ac:dyDescent="0.35">
      <c r="B11" s="18">
        <v>45536</v>
      </c>
      <c r="C11" s="18">
        <v>45565</v>
      </c>
      <c r="D11" s="19">
        <v>330337</v>
      </c>
      <c r="E11" s="19">
        <v>331004</v>
      </c>
      <c r="F11" s="20" t="str">
        <f t="shared" si="0"/>
        <v>E/S</v>
      </c>
      <c r="G11" s="21" t="s">
        <v>614</v>
      </c>
      <c r="H11" s="19">
        <f t="shared" si="1"/>
        <v>667</v>
      </c>
      <c r="I11" s="22"/>
    </row>
    <row r="12" spans="2:9" x14ac:dyDescent="0.35">
      <c r="B12" s="18">
        <v>45566</v>
      </c>
      <c r="C12" s="18">
        <v>45596</v>
      </c>
      <c r="D12" s="19">
        <v>114537</v>
      </c>
      <c r="E12" s="19">
        <v>114684.36</v>
      </c>
      <c r="F12" s="20" t="str">
        <f t="shared" si="0"/>
        <v>E/S</v>
      </c>
      <c r="G12" s="21" t="s">
        <v>614</v>
      </c>
      <c r="H12" s="19">
        <f t="shared" si="1"/>
        <v>147.36000000000058</v>
      </c>
      <c r="I12" s="23"/>
    </row>
    <row r="13" spans="2:9" x14ac:dyDescent="0.35">
      <c r="B13" s="18">
        <v>45597</v>
      </c>
      <c r="C13" s="18">
        <v>45626</v>
      </c>
      <c r="D13" s="19">
        <v>258398</v>
      </c>
      <c r="E13" s="19">
        <v>258966</v>
      </c>
      <c r="F13" s="20" t="str">
        <f t="shared" si="0"/>
        <v>E/S</v>
      </c>
      <c r="G13" s="21" t="s">
        <v>614</v>
      </c>
      <c r="H13" s="19">
        <f t="shared" si="1"/>
        <v>568</v>
      </c>
      <c r="I13" s="23"/>
    </row>
    <row r="14" spans="2:9" x14ac:dyDescent="0.35">
      <c r="B14" s="18">
        <v>45627</v>
      </c>
      <c r="C14" s="18">
        <v>45657</v>
      </c>
      <c r="D14" s="19">
        <v>199497</v>
      </c>
      <c r="E14" s="19">
        <v>200316</v>
      </c>
      <c r="F14" s="20" t="str">
        <f t="shared" si="0"/>
        <v>E/S</v>
      </c>
      <c r="G14" s="21" t="s">
        <v>614</v>
      </c>
      <c r="H14" s="19">
        <f t="shared" si="1"/>
        <v>819</v>
      </c>
      <c r="I14" s="23" t="s">
        <v>673</v>
      </c>
    </row>
    <row r="15" spans="2:9" x14ac:dyDescent="0.35">
      <c r="B15" s="18">
        <v>45658</v>
      </c>
      <c r="C15" s="18">
        <v>45688</v>
      </c>
      <c r="D15" s="19">
        <v>22713</v>
      </c>
      <c r="E15" s="19">
        <v>23360</v>
      </c>
      <c r="F15" s="20" t="str">
        <f t="shared" si="0"/>
        <v>E/S</v>
      </c>
      <c r="G15" s="21" t="s">
        <v>614</v>
      </c>
      <c r="H15" s="19">
        <f t="shared" si="1"/>
        <v>647</v>
      </c>
      <c r="I15" s="23"/>
    </row>
    <row r="16" spans="2:9" x14ac:dyDescent="0.35">
      <c r="B16" s="18">
        <v>45689</v>
      </c>
      <c r="C16" s="18">
        <v>45716</v>
      </c>
      <c r="D16" s="19">
        <v>36518</v>
      </c>
      <c r="E16" s="19">
        <v>37052</v>
      </c>
      <c r="F16" s="20" t="str">
        <f t="shared" si="0"/>
        <v>E/S</v>
      </c>
      <c r="G16" s="21" t="s">
        <v>614</v>
      </c>
      <c r="H16" s="19">
        <f t="shared" si="1"/>
        <v>534</v>
      </c>
      <c r="I16" s="23"/>
    </row>
    <row r="17" spans="2:9" x14ac:dyDescent="0.35">
      <c r="B17" s="18">
        <v>45717</v>
      </c>
      <c r="C17" s="18">
        <v>45747</v>
      </c>
      <c r="D17" s="19">
        <v>53268</v>
      </c>
      <c r="E17" s="19">
        <v>53863.83</v>
      </c>
      <c r="F17" s="20" t="str">
        <f t="shared" si="0"/>
        <v>E/S</v>
      </c>
      <c r="G17" s="21" t="s">
        <v>614</v>
      </c>
      <c r="H17" s="19">
        <f t="shared" si="1"/>
        <v>595.83000000000175</v>
      </c>
      <c r="I17" s="23"/>
    </row>
    <row r="18" spans="2:9" x14ac:dyDescent="0.35">
      <c r="B18" s="18">
        <v>45748</v>
      </c>
      <c r="C18" s="18">
        <v>45777</v>
      </c>
      <c r="D18" s="19">
        <v>68144</v>
      </c>
      <c r="E18" s="19">
        <v>68653</v>
      </c>
      <c r="F18" s="20" t="str">
        <f t="shared" si="0"/>
        <v>E/S</v>
      </c>
      <c r="G18" s="21" t="s">
        <v>614</v>
      </c>
      <c r="H18" s="19">
        <f t="shared" si="1"/>
        <v>509</v>
      </c>
      <c r="I18" s="23"/>
    </row>
    <row r="19" spans="2:9" x14ac:dyDescent="0.35">
      <c r="B19" s="18">
        <v>45778</v>
      </c>
      <c r="C19" s="18">
        <v>45808</v>
      </c>
      <c r="D19" s="19">
        <v>92447</v>
      </c>
      <c r="E19" s="19">
        <v>93012</v>
      </c>
      <c r="F19" s="20" t="str">
        <f t="shared" si="0"/>
        <v>E/S</v>
      </c>
      <c r="G19" s="21" t="s">
        <v>614</v>
      </c>
      <c r="H19" s="19">
        <f t="shared" si="1"/>
        <v>565</v>
      </c>
      <c r="I19" s="23"/>
    </row>
    <row r="20" spans="2:9" x14ac:dyDescent="0.35">
      <c r="B20" s="18">
        <v>45809</v>
      </c>
      <c r="C20" s="18">
        <v>45838</v>
      </c>
      <c r="D20" s="19">
        <v>102606</v>
      </c>
      <c r="E20" s="19">
        <v>103176.92</v>
      </c>
      <c r="F20" s="20" t="str">
        <f t="shared" si="0"/>
        <v>E/S</v>
      </c>
      <c r="G20" s="21" t="s">
        <v>614</v>
      </c>
      <c r="H20" s="19">
        <f t="shared" si="1"/>
        <v>570.91999999999825</v>
      </c>
      <c r="I20" s="23"/>
    </row>
    <row r="21" spans="2:9" x14ac:dyDescent="0.35">
      <c r="B21" s="18">
        <v>45839</v>
      </c>
      <c r="C21" s="18">
        <v>45869</v>
      </c>
      <c r="D21" s="19">
        <v>127509</v>
      </c>
      <c r="E21" s="19">
        <v>128036</v>
      </c>
      <c r="F21" s="20" t="str">
        <f t="shared" si="0"/>
        <v>E/S</v>
      </c>
      <c r="G21" s="21" t="s">
        <v>614</v>
      </c>
      <c r="H21" s="19">
        <f t="shared" si="1"/>
        <v>527</v>
      </c>
      <c r="I21" s="23"/>
    </row>
    <row r="22" spans="2:9" x14ac:dyDescent="0.35">
      <c r="B22" s="18">
        <v>45870</v>
      </c>
      <c r="C22" s="18">
        <v>45881</v>
      </c>
      <c r="D22" s="19">
        <v>53404</v>
      </c>
      <c r="E22" s="19">
        <v>53607</v>
      </c>
      <c r="F22" s="20" t="str">
        <f t="shared" si="0"/>
        <v>E/S</v>
      </c>
      <c r="G22" s="21" t="s">
        <v>614</v>
      </c>
      <c r="H22" s="19">
        <f t="shared" si="1"/>
        <v>203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BBBB-7F73-42CC-9871-44BCFB3C9799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7383823.2199999997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553813.27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661483</v>
      </c>
      <c r="E10" s="19">
        <v>662666</v>
      </c>
      <c r="F10" s="20" t="str">
        <f t="shared" ref="F10:F22" si="0">+IF(H10&gt;0,"E/S","F/S")</f>
        <v>E/S</v>
      </c>
      <c r="G10" s="21" t="s">
        <v>615</v>
      </c>
      <c r="H10" s="19">
        <f t="shared" ref="H10:H22" si="1">+E10-D10</f>
        <v>1183</v>
      </c>
      <c r="I10" s="22"/>
    </row>
    <row r="11" spans="2:9" x14ac:dyDescent="0.35">
      <c r="B11" s="18">
        <v>45536</v>
      </c>
      <c r="C11" s="18">
        <v>45565</v>
      </c>
      <c r="D11" s="19">
        <v>1090771</v>
      </c>
      <c r="E11" s="19">
        <v>1092717</v>
      </c>
      <c r="F11" s="20" t="str">
        <f t="shared" si="0"/>
        <v>E/S</v>
      </c>
      <c r="G11" s="21" t="s">
        <v>615</v>
      </c>
      <c r="H11" s="19">
        <f t="shared" si="1"/>
        <v>1946</v>
      </c>
      <c r="I11" s="22"/>
    </row>
    <row r="12" spans="2:9" x14ac:dyDescent="0.35">
      <c r="B12" s="18">
        <v>45566</v>
      </c>
      <c r="C12" s="18">
        <v>45596</v>
      </c>
      <c r="D12" s="19">
        <v>1074237</v>
      </c>
      <c r="E12" s="19">
        <v>1076263</v>
      </c>
      <c r="F12" s="20" t="str">
        <f t="shared" si="0"/>
        <v>E/S</v>
      </c>
      <c r="G12" s="21" t="s">
        <v>615</v>
      </c>
      <c r="H12" s="19">
        <f t="shared" si="1"/>
        <v>2026</v>
      </c>
      <c r="I12" s="23"/>
    </row>
    <row r="13" spans="2:9" x14ac:dyDescent="0.35">
      <c r="B13" s="18">
        <v>45597</v>
      </c>
      <c r="C13" s="18">
        <v>45626</v>
      </c>
      <c r="D13" s="19">
        <v>1171820</v>
      </c>
      <c r="E13" s="19">
        <v>1173851</v>
      </c>
      <c r="F13" s="20" t="str">
        <f t="shared" si="0"/>
        <v>E/S</v>
      </c>
      <c r="G13" s="21" t="s">
        <v>615</v>
      </c>
      <c r="H13" s="19">
        <f t="shared" si="1"/>
        <v>2031</v>
      </c>
      <c r="I13" s="23"/>
    </row>
    <row r="14" spans="2:9" x14ac:dyDescent="0.35">
      <c r="B14" s="18">
        <v>45627</v>
      </c>
      <c r="C14" s="18">
        <v>45657</v>
      </c>
      <c r="D14" s="19">
        <v>1315677</v>
      </c>
      <c r="E14" s="19">
        <v>1317763</v>
      </c>
      <c r="F14" s="20" t="str">
        <f t="shared" si="0"/>
        <v>E/S</v>
      </c>
      <c r="G14" s="21" t="s">
        <v>615</v>
      </c>
      <c r="H14" s="19">
        <f t="shared" si="1"/>
        <v>2086</v>
      </c>
      <c r="I14" s="23"/>
    </row>
    <row r="15" spans="2:9" x14ac:dyDescent="0.35">
      <c r="B15" s="18">
        <v>45658</v>
      </c>
      <c r="C15" s="18">
        <v>45688</v>
      </c>
      <c r="D15" s="19">
        <v>1379041</v>
      </c>
      <c r="E15" s="19">
        <v>1381069</v>
      </c>
      <c r="F15" s="20" t="str">
        <f t="shared" si="0"/>
        <v>E/S</v>
      </c>
      <c r="G15" s="21" t="s">
        <v>615</v>
      </c>
      <c r="H15" s="19">
        <f t="shared" si="1"/>
        <v>2028</v>
      </c>
      <c r="I15" s="23"/>
    </row>
    <row r="16" spans="2:9" x14ac:dyDescent="0.35">
      <c r="B16" s="18">
        <v>45689</v>
      </c>
      <c r="C16" s="18">
        <v>45716</v>
      </c>
      <c r="D16" s="19">
        <v>923348</v>
      </c>
      <c r="E16" s="19">
        <v>924685</v>
      </c>
      <c r="F16" s="20" t="str">
        <f t="shared" si="0"/>
        <v>E/S</v>
      </c>
      <c r="G16" s="21" t="s">
        <v>615</v>
      </c>
      <c r="H16" s="19">
        <f t="shared" si="1"/>
        <v>1337</v>
      </c>
      <c r="I16" s="23"/>
    </row>
    <row r="17" spans="2:9" x14ac:dyDescent="0.35">
      <c r="B17" s="18">
        <v>45717</v>
      </c>
      <c r="C17" s="18">
        <v>45747</v>
      </c>
      <c r="D17" s="19">
        <v>1485018</v>
      </c>
      <c r="E17" s="19">
        <v>1487050</v>
      </c>
      <c r="F17" s="20" t="str">
        <f t="shared" si="0"/>
        <v>E/S</v>
      </c>
      <c r="G17" s="21" t="s">
        <v>615</v>
      </c>
      <c r="H17" s="19">
        <f t="shared" si="1"/>
        <v>2032</v>
      </c>
      <c r="I17" s="23"/>
    </row>
    <row r="18" spans="2:9" x14ac:dyDescent="0.35">
      <c r="B18" s="18">
        <v>45748</v>
      </c>
      <c r="C18" s="18">
        <v>45777</v>
      </c>
      <c r="D18" s="19">
        <v>1492336</v>
      </c>
      <c r="E18" s="19">
        <v>1494108</v>
      </c>
      <c r="F18" s="20" t="str">
        <f t="shared" si="0"/>
        <v>E/S</v>
      </c>
      <c r="G18" s="21" t="s">
        <v>615</v>
      </c>
      <c r="H18" s="19">
        <f t="shared" si="1"/>
        <v>1772</v>
      </c>
      <c r="I18" s="23"/>
    </row>
    <row r="19" spans="2:9" x14ac:dyDescent="0.35">
      <c r="B19" s="18">
        <v>45778</v>
      </c>
      <c r="C19" s="18">
        <v>45808</v>
      </c>
      <c r="D19" s="19">
        <v>1603851</v>
      </c>
      <c r="E19" s="19">
        <v>1606328</v>
      </c>
      <c r="F19" s="20" t="str">
        <f t="shared" si="0"/>
        <v>E/S</v>
      </c>
      <c r="G19" s="21" t="s">
        <v>615</v>
      </c>
      <c r="H19" s="19">
        <f t="shared" si="1"/>
        <v>2477</v>
      </c>
      <c r="I19" s="23"/>
    </row>
    <row r="20" spans="2:9" x14ac:dyDescent="0.35">
      <c r="B20" s="18">
        <v>45809</v>
      </c>
      <c r="C20" s="18">
        <v>45838</v>
      </c>
      <c r="D20" s="19">
        <v>1632445</v>
      </c>
      <c r="E20" s="19">
        <v>1635037</v>
      </c>
      <c r="F20" s="20" t="str">
        <f t="shared" si="0"/>
        <v>E/S</v>
      </c>
      <c r="G20" s="21" t="s">
        <v>615</v>
      </c>
      <c r="H20" s="19">
        <f t="shared" si="1"/>
        <v>2592</v>
      </c>
      <c r="I20" s="23"/>
    </row>
    <row r="21" spans="2:9" x14ac:dyDescent="0.35">
      <c r="B21" s="18">
        <v>45839</v>
      </c>
      <c r="C21" s="18">
        <v>45869</v>
      </c>
      <c r="D21" s="19">
        <v>1710722</v>
      </c>
      <c r="E21" s="19">
        <v>1713148</v>
      </c>
      <c r="F21" s="20" t="str">
        <f t="shared" si="0"/>
        <v>E/S</v>
      </c>
      <c r="G21" s="21" t="s">
        <v>615</v>
      </c>
      <c r="H21" s="19">
        <f t="shared" si="1"/>
        <v>2426</v>
      </c>
      <c r="I21" s="23"/>
    </row>
    <row r="22" spans="2:9" x14ac:dyDescent="0.35">
      <c r="B22" s="18">
        <v>45870</v>
      </c>
      <c r="C22" s="18">
        <v>45881</v>
      </c>
      <c r="D22" s="19">
        <v>700941</v>
      </c>
      <c r="E22" s="19">
        <v>701466</v>
      </c>
      <c r="F22" s="20" t="str">
        <f t="shared" si="0"/>
        <v>E/S</v>
      </c>
      <c r="G22" s="21" t="s">
        <v>615</v>
      </c>
      <c r="H22" s="19">
        <f t="shared" si="1"/>
        <v>525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9344-6138-4467-9535-3DA6FF91C8FD}">
  <dimension ref="B1:I22"/>
  <sheetViews>
    <sheetView showGridLines="0" view="pageBreakPreview" zoomScale="120" zoomScaleNormal="100" zoomScaleSheetLayoutView="120" workbookViewId="0">
      <selection activeCell="I14" sqref="I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1543942</v>
      </c>
      <c r="E10" s="19">
        <v>1547725</v>
      </c>
      <c r="F10" s="20" t="str">
        <f t="shared" ref="F10:F22" si="0">+IF(H10&gt;0,"E/S","F/S")</f>
        <v>E/S</v>
      </c>
      <c r="G10" s="21" t="s">
        <v>598</v>
      </c>
      <c r="H10" s="19">
        <f t="shared" ref="H10:H22" si="1">+E10-D10</f>
        <v>3783</v>
      </c>
      <c r="I10" s="22"/>
    </row>
    <row r="11" spans="2:9" x14ac:dyDescent="0.35">
      <c r="B11" s="18">
        <v>45536</v>
      </c>
      <c r="C11" s="18">
        <v>45565</v>
      </c>
      <c r="D11" s="19">
        <v>2238998</v>
      </c>
      <c r="E11" s="19">
        <v>2243484</v>
      </c>
      <c r="F11" s="20" t="str">
        <f t="shared" si="0"/>
        <v>E/S</v>
      </c>
      <c r="G11" s="21" t="s">
        <v>598</v>
      </c>
      <c r="H11" s="19">
        <f t="shared" si="1"/>
        <v>4486</v>
      </c>
      <c r="I11" s="22"/>
    </row>
    <row r="12" spans="2:9" x14ac:dyDescent="0.35">
      <c r="B12" s="18">
        <v>45566</v>
      </c>
      <c r="C12" s="18">
        <v>45596</v>
      </c>
      <c r="D12" s="19">
        <v>2782956</v>
      </c>
      <c r="E12" s="19">
        <v>2787233</v>
      </c>
      <c r="F12" s="20" t="str">
        <f t="shared" si="0"/>
        <v>E/S</v>
      </c>
      <c r="G12" s="21" t="s">
        <v>598</v>
      </c>
      <c r="H12" s="19">
        <f t="shared" si="1"/>
        <v>4277</v>
      </c>
      <c r="I12" s="23"/>
    </row>
    <row r="13" spans="2:9" x14ac:dyDescent="0.35">
      <c r="B13" s="18">
        <v>45597</v>
      </c>
      <c r="C13" s="18">
        <v>45626</v>
      </c>
      <c r="D13" s="19">
        <v>2537054</v>
      </c>
      <c r="E13" s="19">
        <v>2541450</v>
      </c>
      <c r="F13" s="20" t="str">
        <f t="shared" si="0"/>
        <v>E/S</v>
      </c>
      <c r="G13" s="21" t="s">
        <v>598</v>
      </c>
      <c r="H13" s="19">
        <f t="shared" si="1"/>
        <v>4396</v>
      </c>
      <c r="I13" s="23" t="s">
        <v>673</v>
      </c>
    </row>
    <row r="14" spans="2:9" x14ac:dyDescent="0.35">
      <c r="B14" s="18">
        <v>45627</v>
      </c>
      <c r="C14" s="18">
        <v>45657</v>
      </c>
      <c r="D14" s="19">
        <v>64908</v>
      </c>
      <c r="E14" s="19">
        <v>68757</v>
      </c>
      <c r="F14" s="20" t="str">
        <f t="shared" si="0"/>
        <v>E/S</v>
      </c>
      <c r="G14" s="21" t="s">
        <v>598</v>
      </c>
      <c r="H14" s="19">
        <f t="shared" si="1"/>
        <v>3849</v>
      </c>
      <c r="I14" s="23"/>
    </row>
    <row r="15" spans="2:9" x14ac:dyDescent="0.35">
      <c r="B15" s="18">
        <v>45658</v>
      </c>
      <c r="C15" s="18">
        <v>45688</v>
      </c>
      <c r="D15" s="19">
        <v>157014</v>
      </c>
      <c r="E15" s="19">
        <v>162422</v>
      </c>
      <c r="F15" s="20" t="str">
        <f t="shared" si="0"/>
        <v>E/S</v>
      </c>
      <c r="G15" s="21" t="s">
        <v>598</v>
      </c>
      <c r="H15" s="19">
        <f t="shared" si="1"/>
        <v>5408</v>
      </c>
      <c r="I15" s="23"/>
    </row>
    <row r="16" spans="2:9" x14ac:dyDescent="0.35">
      <c r="B16" s="18">
        <v>45689</v>
      </c>
      <c r="C16" s="18">
        <v>45716</v>
      </c>
      <c r="D16" s="19">
        <v>272016</v>
      </c>
      <c r="E16" s="19">
        <v>277014</v>
      </c>
      <c r="F16" s="20" t="str">
        <f t="shared" si="0"/>
        <v>E/S</v>
      </c>
      <c r="G16" s="21" t="s">
        <v>598</v>
      </c>
      <c r="H16" s="19">
        <f t="shared" si="1"/>
        <v>4998</v>
      </c>
      <c r="I16" s="23"/>
    </row>
    <row r="17" spans="2:9" x14ac:dyDescent="0.35">
      <c r="B17" s="18">
        <v>45717</v>
      </c>
      <c r="C17" s="18">
        <v>45747</v>
      </c>
      <c r="D17" s="19">
        <v>505812</v>
      </c>
      <c r="E17" s="19">
        <v>513389</v>
      </c>
      <c r="F17" s="20" t="str">
        <f t="shared" si="0"/>
        <v>E/S</v>
      </c>
      <c r="G17" s="21" t="s">
        <v>598</v>
      </c>
      <c r="H17" s="19">
        <f t="shared" si="1"/>
        <v>7577</v>
      </c>
      <c r="I17" s="23"/>
    </row>
    <row r="18" spans="2:9" x14ac:dyDescent="0.35">
      <c r="B18" s="18">
        <v>45748</v>
      </c>
      <c r="C18" s="18">
        <v>45777</v>
      </c>
      <c r="D18" s="19">
        <v>615585</v>
      </c>
      <c r="E18" s="19">
        <v>622364</v>
      </c>
      <c r="F18" s="20" t="str">
        <f t="shared" si="0"/>
        <v>E/S</v>
      </c>
      <c r="G18" s="21" t="s">
        <v>598</v>
      </c>
      <c r="H18" s="19">
        <f t="shared" si="1"/>
        <v>6779</v>
      </c>
      <c r="I18" s="23"/>
    </row>
    <row r="19" spans="2:9" x14ac:dyDescent="0.35">
      <c r="B19" s="18">
        <v>45778</v>
      </c>
      <c r="C19" s="18">
        <v>45808</v>
      </c>
      <c r="D19" s="19">
        <v>674103</v>
      </c>
      <c r="E19" s="19">
        <v>680726</v>
      </c>
      <c r="F19" s="20" t="str">
        <f t="shared" si="0"/>
        <v>E/S</v>
      </c>
      <c r="G19" s="21" t="s">
        <v>598</v>
      </c>
      <c r="H19" s="19">
        <f t="shared" si="1"/>
        <v>6623</v>
      </c>
      <c r="I19" s="23"/>
    </row>
    <row r="20" spans="2:9" x14ac:dyDescent="0.35">
      <c r="B20" s="18">
        <v>45809</v>
      </c>
      <c r="C20" s="18">
        <v>45838</v>
      </c>
      <c r="D20" s="19">
        <v>904555</v>
      </c>
      <c r="E20" s="19">
        <v>911667</v>
      </c>
      <c r="F20" s="20" t="str">
        <f t="shared" si="0"/>
        <v>E/S</v>
      </c>
      <c r="G20" s="21" t="s">
        <v>598</v>
      </c>
      <c r="H20" s="19">
        <f t="shared" si="1"/>
        <v>7112</v>
      </c>
      <c r="I20" s="23"/>
    </row>
    <row r="21" spans="2:9" x14ac:dyDescent="0.35">
      <c r="B21" s="18">
        <v>45839</v>
      </c>
      <c r="C21" s="18">
        <v>45869</v>
      </c>
      <c r="D21" s="19">
        <v>1156714</v>
      </c>
      <c r="E21" s="19">
        <v>1163414</v>
      </c>
      <c r="F21" s="20" t="str">
        <f t="shared" si="0"/>
        <v>E/S</v>
      </c>
      <c r="G21" s="21" t="s">
        <v>598</v>
      </c>
      <c r="H21" s="19">
        <f t="shared" si="1"/>
        <v>6700</v>
      </c>
      <c r="I21" s="23"/>
    </row>
    <row r="22" spans="2:9" x14ac:dyDescent="0.35">
      <c r="B22" s="18">
        <v>45870</v>
      </c>
      <c r="C22" s="18">
        <v>45881</v>
      </c>
      <c r="D22" s="19">
        <v>455210</v>
      </c>
      <c r="E22" s="19">
        <v>457872</v>
      </c>
      <c r="F22" s="20" t="str">
        <f t="shared" si="0"/>
        <v>E/S</v>
      </c>
      <c r="G22" s="21" t="s">
        <v>598</v>
      </c>
      <c r="H22" s="19">
        <f t="shared" si="1"/>
        <v>2662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8BA7-DC06-4C2A-8A6B-2730C47F29D4}">
  <dimension ref="B1:I22"/>
  <sheetViews>
    <sheetView showGridLines="0" view="pageBreakPreview" zoomScale="120" zoomScaleNormal="100" zoomScaleSheetLayoutView="120" workbookViewId="0">
      <selection activeCell="H14" sqref="H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159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7383603.1100000003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552417.18999999994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81536</v>
      </c>
      <c r="E15" s="19">
        <v>81536</v>
      </c>
      <c r="F15" s="20" t="str">
        <f t="shared" si="0"/>
        <v>F/S</v>
      </c>
      <c r="G15" s="26" t="s">
        <v>616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285376</v>
      </c>
      <c r="E16" s="19">
        <v>285376</v>
      </c>
      <c r="F16" s="20" t="str">
        <f t="shared" si="0"/>
        <v>F/S</v>
      </c>
      <c r="G16" s="26" t="s">
        <v>616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BE64-8BB0-468D-AE2C-E0B710A4A3FD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7383601.3399999999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553496.04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249978</v>
      </c>
      <c r="E10" s="19">
        <v>250949</v>
      </c>
      <c r="F10" s="20" t="str">
        <f t="shared" ref="F10:F22" si="0">+IF(H10&gt;0,"E/S","F/S")</f>
        <v>E/S</v>
      </c>
      <c r="G10" s="21" t="s">
        <v>617</v>
      </c>
      <c r="H10" s="19">
        <f t="shared" ref="H10:H22" si="1">+E10-D10</f>
        <v>971</v>
      </c>
      <c r="I10" s="22"/>
    </row>
    <row r="11" spans="2:9" x14ac:dyDescent="0.35">
      <c r="B11" s="18">
        <v>45536</v>
      </c>
      <c r="C11" s="18">
        <v>45565</v>
      </c>
      <c r="D11" s="19">
        <v>403224</v>
      </c>
      <c r="E11" s="19">
        <v>404746</v>
      </c>
      <c r="F11" s="20" t="str">
        <f t="shared" si="0"/>
        <v>E/S</v>
      </c>
      <c r="G11" s="21" t="s">
        <v>617</v>
      </c>
      <c r="H11" s="19">
        <f t="shared" si="1"/>
        <v>1522</v>
      </c>
      <c r="I11" s="22"/>
    </row>
    <row r="12" spans="2:9" x14ac:dyDescent="0.35">
      <c r="B12" s="18">
        <v>45566</v>
      </c>
      <c r="C12" s="18">
        <v>45596</v>
      </c>
      <c r="D12" s="19">
        <v>446947</v>
      </c>
      <c r="E12" s="19">
        <v>448486</v>
      </c>
      <c r="F12" s="20" t="str">
        <f t="shared" si="0"/>
        <v>E/S</v>
      </c>
      <c r="G12" s="21" t="s">
        <v>617</v>
      </c>
      <c r="H12" s="19">
        <f t="shared" si="1"/>
        <v>1539</v>
      </c>
      <c r="I12" s="23"/>
    </row>
    <row r="13" spans="2:9" x14ac:dyDescent="0.35">
      <c r="B13" s="18">
        <v>45597</v>
      </c>
      <c r="C13" s="18">
        <v>45626</v>
      </c>
      <c r="D13" s="19">
        <v>508909</v>
      </c>
      <c r="E13" s="19">
        <v>510410</v>
      </c>
      <c r="F13" s="20" t="str">
        <f t="shared" si="0"/>
        <v>E/S</v>
      </c>
      <c r="G13" s="21" t="s">
        <v>617</v>
      </c>
      <c r="H13" s="19">
        <f t="shared" si="1"/>
        <v>1501</v>
      </c>
      <c r="I13" s="23"/>
    </row>
    <row r="14" spans="2:9" x14ac:dyDescent="0.35">
      <c r="B14" s="18">
        <v>45627</v>
      </c>
      <c r="C14" s="18">
        <v>45657</v>
      </c>
      <c r="D14" s="19">
        <v>580852</v>
      </c>
      <c r="E14" s="19">
        <v>581752</v>
      </c>
      <c r="F14" s="20" t="str">
        <f t="shared" si="0"/>
        <v>E/S</v>
      </c>
      <c r="G14" s="21" t="s">
        <v>617</v>
      </c>
      <c r="H14" s="19">
        <f t="shared" si="1"/>
        <v>900</v>
      </c>
      <c r="I14" s="23"/>
    </row>
    <row r="15" spans="2:9" x14ac:dyDescent="0.35">
      <c r="B15" s="18">
        <v>45658</v>
      </c>
      <c r="C15" s="18">
        <v>45688</v>
      </c>
      <c r="D15" s="19">
        <v>605670</v>
      </c>
      <c r="E15" s="19">
        <v>606600</v>
      </c>
      <c r="F15" s="20" t="str">
        <f t="shared" si="0"/>
        <v>E/S</v>
      </c>
      <c r="G15" s="21" t="s">
        <v>617</v>
      </c>
      <c r="H15" s="19">
        <f t="shared" si="1"/>
        <v>930</v>
      </c>
      <c r="I15" s="23"/>
    </row>
    <row r="16" spans="2:9" x14ac:dyDescent="0.35">
      <c r="B16" s="18">
        <v>45689</v>
      </c>
      <c r="C16" s="18">
        <v>45716</v>
      </c>
      <c r="D16" s="19">
        <v>555437</v>
      </c>
      <c r="E16" s="19">
        <v>556444</v>
      </c>
      <c r="F16" s="20" t="str">
        <f t="shared" si="0"/>
        <v>E/S</v>
      </c>
      <c r="G16" s="21" t="s">
        <v>617</v>
      </c>
      <c r="H16" s="19">
        <f t="shared" si="1"/>
        <v>1007</v>
      </c>
      <c r="I16" s="23"/>
    </row>
    <row r="17" spans="2:9" x14ac:dyDescent="0.35">
      <c r="B17" s="18">
        <v>45717</v>
      </c>
      <c r="C17" s="18">
        <v>45747</v>
      </c>
      <c r="D17" s="19">
        <v>668304</v>
      </c>
      <c r="E17" s="19">
        <v>669260</v>
      </c>
      <c r="F17" s="20" t="str">
        <f t="shared" si="0"/>
        <v>E/S</v>
      </c>
      <c r="G17" s="21" t="s">
        <v>617</v>
      </c>
      <c r="H17" s="19">
        <f t="shared" si="1"/>
        <v>956</v>
      </c>
      <c r="I17" s="23"/>
    </row>
    <row r="18" spans="2:9" x14ac:dyDescent="0.35">
      <c r="B18" s="18">
        <v>45748</v>
      </c>
      <c r="C18" s="18">
        <v>45777</v>
      </c>
      <c r="D18" s="19">
        <v>676381</v>
      </c>
      <c r="E18" s="19">
        <v>677449</v>
      </c>
      <c r="F18" s="20" t="str">
        <f t="shared" si="0"/>
        <v>E/S</v>
      </c>
      <c r="G18" s="21" t="s">
        <v>617</v>
      </c>
      <c r="H18" s="19">
        <f t="shared" si="1"/>
        <v>1068</v>
      </c>
      <c r="I18" s="23"/>
    </row>
    <row r="19" spans="2:9" x14ac:dyDescent="0.35">
      <c r="B19" s="18">
        <v>45778</v>
      </c>
      <c r="C19" s="18">
        <v>45808</v>
      </c>
      <c r="D19" s="19">
        <v>732285</v>
      </c>
      <c r="E19" s="19">
        <v>733336</v>
      </c>
      <c r="F19" s="20" t="str">
        <f t="shared" si="0"/>
        <v>E/S</v>
      </c>
      <c r="G19" s="21" t="s">
        <v>617</v>
      </c>
      <c r="H19" s="19">
        <f t="shared" si="1"/>
        <v>1051</v>
      </c>
      <c r="I19" s="23"/>
    </row>
    <row r="20" spans="2:9" x14ac:dyDescent="0.35">
      <c r="B20" s="18">
        <v>45809</v>
      </c>
      <c r="C20" s="18">
        <v>45838</v>
      </c>
      <c r="D20" s="19">
        <v>739528</v>
      </c>
      <c r="E20" s="19">
        <v>740526</v>
      </c>
      <c r="F20" s="20" t="str">
        <f t="shared" si="0"/>
        <v>E/S</v>
      </c>
      <c r="G20" s="21" t="s">
        <v>617</v>
      </c>
      <c r="H20" s="19">
        <f t="shared" si="1"/>
        <v>998</v>
      </c>
      <c r="I20" s="23"/>
    </row>
    <row r="21" spans="2:9" x14ac:dyDescent="0.35">
      <c r="B21" s="18">
        <v>45839</v>
      </c>
      <c r="C21" s="18">
        <v>45869</v>
      </c>
      <c r="D21" s="19">
        <v>794553</v>
      </c>
      <c r="E21" s="19">
        <v>795550</v>
      </c>
      <c r="F21" s="20" t="str">
        <f t="shared" si="0"/>
        <v>E/S</v>
      </c>
      <c r="G21" s="21" t="s">
        <v>617</v>
      </c>
      <c r="H21" s="19">
        <f t="shared" si="1"/>
        <v>997</v>
      </c>
      <c r="I21" s="23"/>
    </row>
    <row r="22" spans="2:9" x14ac:dyDescent="0.35">
      <c r="B22" s="18">
        <v>45870</v>
      </c>
      <c r="C22" s="18">
        <v>45881</v>
      </c>
      <c r="D22" s="19">
        <v>315960</v>
      </c>
      <c r="E22" s="19">
        <v>316363</v>
      </c>
      <c r="F22" s="20" t="str">
        <f t="shared" si="0"/>
        <v>E/S</v>
      </c>
      <c r="G22" s="21" t="s">
        <v>617</v>
      </c>
      <c r="H22" s="19">
        <f t="shared" si="1"/>
        <v>403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F8E6-6B7D-42D7-A526-45648B6406AB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7383238.6100000003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554166.6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9137611</v>
      </c>
      <c r="E10" s="19">
        <v>9138629</v>
      </c>
      <c r="F10" s="20" t="str">
        <f t="shared" ref="F10:F22" si="0">+IF(H10&gt;0,"E/S","F/S")</f>
        <v>E/S</v>
      </c>
      <c r="G10" s="21" t="s">
        <v>618</v>
      </c>
      <c r="H10" s="19">
        <f t="shared" ref="H10:H22" si="1">+E10-D10</f>
        <v>1018</v>
      </c>
      <c r="I10" s="22"/>
    </row>
    <row r="11" spans="2:9" x14ac:dyDescent="0.35">
      <c r="B11" s="18">
        <v>45536</v>
      </c>
      <c r="C11" s="18">
        <v>45565</v>
      </c>
      <c r="D11" s="19">
        <v>14467212</v>
      </c>
      <c r="E11" s="19">
        <v>14468814</v>
      </c>
      <c r="F11" s="20" t="str">
        <f t="shared" si="0"/>
        <v>E/S</v>
      </c>
      <c r="G11" s="21" t="s">
        <v>618</v>
      </c>
      <c r="H11" s="19">
        <f t="shared" si="1"/>
        <v>1602</v>
      </c>
      <c r="I11" s="22"/>
    </row>
    <row r="12" spans="2:9" x14ac:dyDescent="0.35">
      <c r="B12" s="18">
        <v>45566</v>
      </c>
      <c r="C12" s="18">
        <v>45596</v>
      </c>
      <c r="D12" s="19">
        <v>13546038</v>
      </c>
      <c r="E12" s="19">
        <v>13547488</v>
      </c>
      <c r="F12" s="20" t="str">
        <f t="shared" si="0"/>
        <v>E/S</v>
      </c>
      <c r="G12" s="21" t="s">
        <v>618</v>
      </c>
      <c r="H12" s="19">
        <f t="shared" si="1"/>
        <v>1450</v>
      </c>
      <c r="I12" s="23"/>
    </row>
    <row r="13" spans="2:9" x14ac:dyDescent="0.35">
      <c r="B13" s="18">
        <v>45597</v>
      </c>
      <c r="C13" s="18">
        <v>45626</v>
      </c>
      <c r="D13" s="19">
        <v>14074977</v>
      </c>
      <c r="E13" s="19">
        <v>14076650</v>
      </c>
      <c r="F13" s="20" t="str">
        <f t="shared" si="0"/>
        <v>E/S</v>
      </c>
      <c r="G13" s="21" t="s">
        <v>618</v>
      </c>
      <c r="H13" s="19">
        <f t="shared" si="1"/>
        <v>1673</v>
      </c>
      <c r="I13" s="23"/>
    </row>
    <row r="14" spans="2:9" x14ac:dyDescent="0.35">
      <c r="B14" s="18">
        <v>45627</v>
      </c>
      <c r="C14" s="18">
        <v>45657</v>
      </c>
      <c r="D14" s="19">
        <v>15097405</v>
      </c>
      <c r="E14" s="19">
        <v>15099105</v>
      </c>
      <c r="F14" s="20" t="str">
        <f t="shared" si="0"/>
        <v>E/S</v>
      </c>
      <c r="G14" s="21" t="s">
        <v>618</v>
      </c>
      <c r="H14" s="19">
        <f t="shared" si="1"/>
        <v>1700</v>
      </c>
      <c r="I14" s="23"/>
    </row>
    <row r="15" spans="2:9" x14ac:dyDescent="0.35">
      <c r="B15" s="18">
        <v>45658</v>
      </c>
      <c r="C15" s="18">
        <v>45688</v>
      </c>
      <c r="D15" s="19">
        <v>15147303</v>
      </c>
      <c r="E15" s="19">
        <v>15148697</v>
      </c>
      <c r="F15" s="20" t="str">
        <f t="shared" si="0"/>
        <v>E/S</v>
      </c>
      <c r="G15" s="21" t="s">
        <v>618</v>
      </c>
      <c r="H15" s="19">
        <f t="shared" si="1"/>
        <v>1394</v>
      </c>
      <c r="I15" s="23"/>
    </row>
    <row r="16" spans="2:9" x14ac:dyDescent="0.35">
      <c r="B16" s="18">
        <v>45689</v>
      </c>
      <c r="C16" s="18">
        <v>45716</v>
      </c>
      <c r="D16" s="19">
        <v>9793945</v>
      </c>
      <c r="E16" s="19">
        <v>9794809</v>
      </c>
      <c r="F16" s="20" t="str">
        <f t="shared" si="0"/>
        <v>E/S</v>
      </c>
      <c r="G16" s="21" t="s">
        <v>618</v>
      </c>
      <c r="H16" s="19">
        <f t="shared" si="1"/>
        <v>864</v>
      </c>
      <c r="I16" s="23"/>
    </row>
    <row r="17" spans="2:9" x14ac:dyDescent="0.35">
      <c r="B17" s="18">
        <v>45717</v>
      </c>
      <c r="C17" s="18">
        <v>45747</v>
      </c>
      <c r="D17" s="19">
        <v>15214651</v>
      </c>
      <c r="E17" s="19">
        <v>15215989</v>
      </c>
      <c r="F17" s="20" t="str">
        <f t="shared" si="0"/>
        <v>E/S</v>
      </c>
      <c r="G17" s="21" t="s">
        <v>618</v>
      </c>
      <c r="H17" s="19">
        <f t="shared" si="1"/>
        <v>1338</v>
      </c>
      <c r="I17" s="23"/>
    </row>
    <row r="18" spans="2:9" x14ac:dyDescent="0.35">
      <c r="B18" s="18">
        <v>45748</v>
      </c>
      <c r="C18" s="18">
        <v>45777</v>
      </c>
      <c r="D18" s="19">
        <v>14763078</v>
      </c>
      <c r="E18" s="19">
        <v>14764359</v>
      </c>
      <c r="F18" s="20" t="str">
        <f t="shared" si="0"/>
        <v>E/S</v>
      </c>
      <c r="G18" s="21" t="s">
        <v>618</v>
      </c>
      <c r="H18" s="19">
        <f t="shared" si="1"/>
        <v>1281</v>
      </c>
      <c r="I18" s="23"/>
    </row>
    <row r="19" spans="2:9" x14ac:dyDescent="0.35">
      <c r="B19" s="18">
        <v>45778</v>
      </c>
      <c r="C19" s="18">
        <v>45808</v>
      </c>
      <c r="D19" s="19">
        <v>15296165</v>
      </c>
      <c r="E19" s="19">
        <v>15297536</v>
      </c>
      <c r="F19" s="20" t="str">
        <f t="shared" si="0"/>
        <v>E/S</v>
      </c>
      <c r="G19" s="21" t="s">
        <v>618</v>
      </c>
      <c r="H19" s="19">
        <f t="shared" si="1"/>
        <v>1371</v>
      </c>
      <c r="I19" s="23"/>
    </row>
    <row r="20" spans="2:9" x14ac:dyDescent="0.35">
      <c r="B20" s="18">
        <v>45809</v>
      </c>
      <c r="C20" s="18">
        <v>45838</v>
      </c>
      <c r="D20" s="19">
        <v>14843804</v>
      </c>
      <c r="E20" s="19">
        <v>14845180</v>
      </c>
      <c r="F20" s="20" t="str">
        <f t="shared" si="0"/>
        <v>E/S</v>
      </c>
      <c r="G20" s="21" t="s">
        <v>618</v>
      </c>
      <c r="H20" s="19">
        <f t="shared" si="1"/>
        <v>1376</v>
      </c>
      <c r="I20" s="23"/>
    </row>
    <row r="21" spans="2:9" x14ac:dyDescent="0.35">
      <c r="B21" s="18">
        <v>45839</v>
      </c>
      <c r="C21" s="18">
        <v>45869</v>
      </c>
      <c r="D21" s="19">
        <v>14891420</v>
      </c>
      <c r="E21" s="19">
        <v>14893224</v>
      </c>
      <c r="F21" s="20" t="str">
        <f t="shared" si="0"/>
        <v>E/S</v>
      </c>
      <c r="G21" s="21" t="s">
        <v>618</v>
      </c>
      <c r="H21" s="19">
        <f t="shared" si="1"/>
        <v>1804</v>
      </c>
      <c r="I21" s="23"/>
    </row>
    <row r="22" spans="2:9" x14ac:dyDescent="0.35">
      <c r="B22" s="18">
        <v>45870</v>
      </c>
      <c r="C22" s="18">
        <v>45881</v>
      </c>
      <c r="D22" s="19">
        <v>5971637</v>
      </c>
      <c r="E22" s="19">
        <v>5972359</v>
      </c>
      <c r="F22" s="20" t="str">
        <f t="shared" si="0"/>
        <v>E/S</v>
      </c>
      <c r="G22" s="21" t="s">
        <v>618</v>
      </c>
      <c r="H22" s="19">
        <f t="shared" si="1"/>
        <v>722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6561-B20A-4142-94D5-E3B6C1B08E71}">
  <dimension ref="B1:I22"/>
  <sheetViews>
    <sheetView showGridLines="0" view="pageBreakPreview" zoomScale="120" zoomScaleNormal="100" zoomScaleSheetLayoutView="120" workbookViewId="0">
      <selection activeCell="D22" sqref="D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7390628.79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558803.49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6103051</v>
      </c>
      <c r="E12" s="19">
        <v>6131048</v>
      </c>
      <c r="F12" s="20" t="str">
        <f t="shared" si="0"/>
        <v>E/S</v>
      </c>
      <c r="G12" s="26" t="s">
        <v>619</v>
      </c>
      <c r="H12" s="19">
        <f t="shared" si="1"/>
        <v>27997</v>
      </c>
      <c r="I12" s="23"/>
    </row>
    <row r="13" spans="2:9" x14ac:dyDescent="0.35">
      <c r="B13" s="18">
        <v>45597</v>
      </c>
      <c r="C13" s="18">
        <v>45626</v>
      </c>
      <c r="D13" s="19">
        <v>7482354</v>
      </c>
      <c r="E13" s="19">
        <v>7515682</v>
      </c>
      <c r="F13" s="20" t="str">
        <f t="shared" si="0"/>
        <v>E/S</v>
      </c>
      <c r="G13" s="26" t="s">
        <v>619</v>
      </c>
      <c r="H13" s="19">
        <f t="shared" si="1"/>
        <v>33328</v>
      </c>
      <c r="I13" s="23"/>
    </row>
    <row r="14" spans="2:9" x14ac:dyDescent="0.35">
      <c r="B14" s="18">
        <v>45627</v>
      </c>
      <c r="C14" s="18">
        <v>45657</v>
      </c>
      <c r="D14" s="19">
        <v>7674576</v>
      </c>
      <c r="E14" s="19">
        <v>7713883</v>
      </c>
      <c r="F14" s="20" t="str">
        <f t="shared" si="0"/>
        <v>E/S</v>
      </c>
      <c r="G14" s="26" t="s">
        <v>619</v>
      </c>
      <c r="H14" s="19">
        <f t="shared" si="1"/>
        <v>39307</v>
      </c>
      <c r="I14" s="23"/>
    </row>
    <row r="15" spans="2:9" x14ac:dyDescent="0.35">
      <c r="B15" s="18">
        <v>45658</v>
      </c>
      <c r="C15" s="18">
        <v>45688</v>
      </c>
      <c r="D15" s="19">
        <v>1304512</v>
      </c>
      <c r="E15" s="19">
        <v>1306767</v>
      </c>
      <c r="F15" s="20" t="str">
        <f t="shared" si="0"/>
        <v>E/S</v>
      </c>
      <c r="G15" s="26" t="s">
        <v>619</v>
      </c>
      <c r="H15" s="19">
        <f t="shared" si="1"/>
        <v>2255</v>
      </c>
      <c r="I15" s="23"/>
    </row>
    <row r="16" spans="2:9" x14ac:dyDescent="0.35">
      <c r="B16" s="18">
        <v>45689</v>
      </c>
      <c r="C16" s="18">
        <v>45716</v>
      </c>
      <c r="D16" s="19">
        <v>2613534</v>
      </c>
      <c r="E16" s="19">
        <v>2642298</v>
      </c>
      <c r="F16" s="20" t="str">
        <f t="shared" si="0"/>
        <v>E/S</v>
      </c>
      <c r="G16" s="26" t="s">
        <v>619</v>
      </c>
      <c r="H16" s="19">
        <f t="shared" si="1"/>
        <v>28764</v>
      </c>
      <c r="I16" s="23"/>
    </row>
    <row r="17" spans="2:9" x14ac:dyDescent="0.35">
      <c r="B17" s="18">
        <v>45717</v>
      </c>
      <c r="C17" s="18">
        <v>45747</v>
      </c>
      <c r="D17" s="19">
        <v>1335531</v>
      </c>
      <c r="E17" s="19">
        <v>1342328</v>
      </c>
      <c r="F17" s="20" t="str">
        <f t="shared" si="0"/>
        <v>E/S</v>
      </c>
      <c r="G17" s="26" t="s">
        <v>619</v>
      </c>
      <c r="H17" s="19">
        <f t="shared" si="1"/>
        <v>6797</v>
      </c>
      <c r="I17" s="23"/>
    </row>
    <row r="18" spans="2:9" x14ac:dyDescent="0.35">
      <c r="B18" s="18">
        <v>45748</v>
      </c>
      <c r="C18" s="18">
        <v>45777</v>
      </c>
      <c r="D18" s="19">
        <v>4028990</v>
      </c>
      <c r="E18" s="19">
        <v>4030090</v>
      </c>
      <c r="F18" s="20" t="str">
        <f t="shared" si="0"/>
        <v>E/S</v>
      </c>
      <c r="G18" s="26" t="s">
        <v>619</v>
      </c>
      <c r="H18" s="19">
        <f t="shared" si="1"/>
        <v>1100</v>
      </c>
      <c r="I18" s="23"/>
    </row>
    <row r="19" spans="2:9" x14ac:dyDescent="0.35">
      <c r="B19" s="18">
        <v>45778</v>
      </c>
      <c r="C19" s="18">
        <v>45808</v>
      </c>
      <c r="D19" s="19">
        <v>1343428</v>
      </c>
      <c r="E19" s="19">
        <v>1344168</v>
      </c>
      <c r="F19" s="20" t="str">
        <f t="shared" si="0"/>
        <v>E/S</v>
      </c>
      <c r="G19" s="26" t="s">
        <v>619</v>
      </c>
      <c r="H19" s="19">
        <f t="shared" si="1"/>
        <v>740</v>
      </c>
      <c r="I19" s="23"/>
    </row>
    <row r="20" spans="2:9" x14ac:dyDescent="0.35">
      <c r="B20" s="18">
        <v>45809</v>
      </c>
      <c r="C20" s="18">
        <v>45838</v>
      </c>
      <c r="D20" s="19">
        <v>2705524</v>
      </c>
      <c r="E20" s="19">
        <v>2749784.2190000005</v>
      </c>
      <c r="F20" s="20" t="str">
        <f t="shared" si="0"/>
        <v>E/S</v>
      </c>
      <c r="G20" s="26" t="s">
        <v>619</v>
      </c>
      <c r="H20" s="19">
        <f t="shared" si="1"/>
        <v>44260.219000000507</v>
      </c>
      <c r="I20" s="23"/>
    </row>
    <row r="21" spans="2:9" x14ac:dyDescent="0.35">
      <c r="B21" s="18">
        <v>45839</v>
      </c>
      <c r="C21" s="18">
        <v>45869</v>
      </c>
      <c r="D21" s="19">
        <v>26040425</v>
      </c>
      <c r="E21" s="19">
        <v>26064880</v>
      </c>
      <c r="F21" s="20" t="str">
        <f t="shared" si="0"/>
        <v>E/S</v>
      </c>
      <c r="G21" s="26" t="s">
        <v>619</v>
      </c>
      <c r="H21" s="19">
        <f t="shared" si="1"/>
        <v>24455</v>
      </c>
      <c r="I21" s="23"/>
    </row>
    <row r="22" spans="2:9" x14ac:dyDescent="0.35">
      <c r="B22" s="18">
        <v>45870</v>
      </c>
      <c r="C22" s="18">
        <v>45881</v>
      </c>
      <c r="D22" s="19">
        <v>8303945</v>
      </c>
      <c r="E22" s="19">
        <v>8311572</v>
      </c>
      <c r="F22" s="20" t="str">
        <f t="shared" si="0"/>
        <v>E/S</v>
      </c>
      <c r="G22" s="26" t="s">
        <v>619</v>
      </c>
      <c r="H22" s="19">
        <f t="shared" si="1"/>
        <v>7627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5D0E9-BFC1-45CD-9102-2DF5BA055F02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7387070.7199999997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553485.31999999995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61827196</v>
      </c>
      <c r="E10" s="19">
        <v>61872860</v>
      </c>
      <c r="F10" s="20" t="str">
        <f t="shared" ref="F10:F22" si="0">+IF(H10&gt;0,"E/S","F/S")</f>
        <v>E/S</v>
      </c>
      <c r="G10" s="21" t="s">
        <v>620</v>
      </c>
      <c r="H10" s="19">
        <f t="shared" ref="H10:H22" si="1">+E10-D10</f>
        <v>45664</v>
      </c>
      <c r="I10" s="22"/>
    </row>
    <row r="11" spans="2:9" x14ac:dyDescent="0.35">
      <c r="B11" s="18">
        <v>45536</v>
      </c>
      <c r="C11" s="18">
        <v>45565</v>
      </c>
      <c r="D11" s="19">
        <v>87531512</v>
      </c>
      <c r="E11" s="19">
        <v>87588374</v>
      </c>
      <c r="F11" s="20" t="str">
        <f t="shared" si="0"/>
        <v>E/S</v>
      </c>
      <c r="G11" s="21" t="s">
        <v>620</v>
      </c>
      <c r="H11" s="19">
        <f t="shared" si="1"/>
        <v>56862</v>
      </c>
      <c r="I11" s="22"/>
    </row>
    <row r="12" spans="2:9" x14ac:dyDescent="0.35">
      <c r="B12" s="18">
        <v>45566</v>
      </c>
      <c r="C12" s="18">
        <v>45596</v>
      </c>
      <c r="D12" s="19">
        <v>105749763</v>
      </c>
      <c r="E12" s="19">
        <v>105809109</v>
      </c>
      <c r="F12" s="20" t="str">
        <f t="shared" si="0"/>
        <v>E/S</v>
      </c>
      <c r="G12" s="21" t="s">
        <v>620</v>
      </c>
      <c r="H12" s="19">
        <f t="shared" si="1"/>
        <v>59346</v>
      </c>
      <c r="I12" s="23"/>
    </row>
    <row r="13" spans="2:9" x14ac:dyDescent="0.35">
      <c r="B13" s="18">
        <v>45597</v>
      </c>
      <c r="C13" s="18">
        <v>45626</v>
      </c>
      <c r="D13" s="19">
        <v>102930617</v>
      </c>
      <c r="E13" s="19">
        <v>102989353</v>
      </c>
      <c r="F13" s="20" t="str">
        <f t="shared" si="0"/>
        <v>E/S</v>
      </c>
      <c r="G13" s="21" t="s">
        <v>620</v>
      </c>
      <c r="H13" s="19">
        <f t="shared" si="1"/>
        <v>58736</v>
      </c>
      <c r="I13" s="23"/>
    </row>
    <row r="14" spans="2:9" x14ac:dyDescent="0.35">
      <c r="B14" s="18">
        <v>45627</v>
      </c>
      <c r="C14" s="18">
        <v>45657</v>
      </c>
      <c r="D14" s="19">
        <v>126092841</v>
      </c>
      <c r="E14" s="19">
        <v>126152107</v>
      </c>
      <c r="F14" s="20" t="str">
        <f t="shared" si="0"/>
        <v>E/S</v>
      </c>
      <c r="G14" s="21" t="s">
        <v>620</v>
      </c>
      <c r="H14" s="19">
        <f t="shared" si="1"/>
        <v>59266</v>
      </c>
      <c r="I14" s="23"/>
    </row>
    <row r="15" spans="2:9" x14ac:dyDescent="0.35">
      <c r="B15" s="18">
        <v>45658</v>
      </c>
      <c r="C15" s="18">
        <v>45688</v>
      </c>
      <c r="D15" s="19">
        <v>105770877</v>
      </c>
      <c r="E15" s="19">
        <v>105832524</v>
      </c>
      <c r="F15" s="20" t="str">
        <f t="shared" si="0"/>
        <v>E/S</v>
      </c>
      <c r="G15" s="21" t="s">
        <v>620</v>
      </c>
      <c r="H15" s="19">
        <f t="shared" si="1"/>
        <v>61647</v>
      </c>
      <c r="I15" s="23"/>
    </row>
    <row r="16" spans="2:9" x14ac:dyDescent="0.35">
      <c r="B16" s="18">
        <v>45689</v>
      </c>
      <c r="C16" s="18">
        <v>45716</v>
      </c>
      <c r="D16" s="19">
        <v>98180871</v>
      </c>
      <c r="E16" s="19">
        <v>98226231</v>
      </c>
      <c r="F16" s="20" t="str">
        <f t="shared" si="0"/>
        <v>E/S</v>
      </c>
      <c r="G16" s="21" t="s">
        <v>620</v>
      </c>
      <c r="H16" s="19">
        <f t="shared" si="1"/>
        <v>45360</v>
      </c>
      <c r="I16" s="23"/>
    </row>
    <row r="17" spans="2:9" x14ac:dyDescent="0.35">
      <c r="B17" s="18">
        <v>45717</v>
      </c>
      <c r="C17" s="18">
        <v>45747</v>
      </c>
      <c r="D17" s="19">
        <v>108226703</v>
      </c>
      <c r="E17" s="19">
        <v>108271373</v>
      </c>
      <c r="F17" s="20" t="str">
        <f t="shared" si="0"/>
        <v>E/S</v>
      </c>
      <c r="G17" s="21" t="s">
        <v>620</v>
      </c>
      <c r="H17" s="19">
        <f t="shared" si="1"/>
        <v>44670</v>
      </c>
      <c r="I17" s="23"/>
    </row>
    <row r="18" spans="2:9" x14ac:dyDescent="0.35">
      <c r="B18" s="18">
        <v>45748</v>
      </c>
      <c r="C18" s="18">
        <v>45777</v>
      </c>
      <c r="D18" s="19">
        <v>109376382</v>
      </c>
      <c r="E18" s="19">
        <v>109431130</v>
      </c>
      <c r="F18" s="20" t="str">
        <f t="shared" si="0"/>
        <v>E/S</v>
      </c>
      <c r="G18" s="21" t="s">
        <v>620</v>
      </c>
      <c r="H18" s="19">
        <f t="shared" si="1"/>
        <v>54748</v>
      </c>
      <c r="I18" s="23"/>
    </row>
    <row r="19" spans="2:9" x14ac:dyDescent="0.35">
      <c r="B19" s="18">
        <v>45778</v>
      </c>
      <c r="C19" s="18">
        <v>45808</v>
      </c>
      <c r="D19" s="19">
        <v>96795242</v>
      </c>
      <c r="E19" s="19">
        <v>96851342</v>
      </c>
      <c r="F19" s="20" t="str">
        <f t="shared" si="0"/>
        <v>E/S</v>
      </c>
      <c r="G19" s="21" t="s">
        <v>620</v>
      </c>
      <c r="H19" s="19">
        <f t="shared" si="1"/>
        <v>56100</v>
      </c>
      <c r="I19" s="23"/>
    </row>
    <row r="20" spans="2:9" x14ac:dyDescent="0.35">
      <c r="B20" s="18">
        <v>45809</v>
      </c>
      <c r="C20" s="18">
        <v>45838</v>
      </c>
      <c r="D20" s="19">
        <v>79291726</v>
      </c>
      <c r="E20" s="19">
        <v>79342659</v>
      </c>
      <c r="F20" s="20" t="str">
        <f t="shared" si="0"/>
        <v>E/S</v>
      </c>
      <c r="G20" s="21" t="s">
        <v>620</v>
      </c>
      <c r="H20" s="19">
        <f t="shared" si="1"/>
        <v>50933</v>
      </c>
      <c r="I20" s="23"/>
    </row>
    <row r="21" spans="2:9" x14ac:dyDescent="0.35">
      <c r="B21" s="18">
        <v>45839</v>
      </c>
      <c r="C21" s="18">
        <v>45869</v>
      </c>
      <c r="D21" s="19">
        <v>118068490</v>
      </c>
      <c r="E21" s="19">
        <v>118129516</v>
      </c>
      <c r="F21" s="20" t="str">
        <f t="shared" si="0"/>
        <v>E/S</v>
      </c>
      <c r="G21" s="21" t="s">
        <v>620</v>
      </c>
      <c r="H21" s="19">
        <f t="shared" si="1"/>
        <v>61026</v>
      </c>
      <c r="I21" s="23"/>
    </row>
    <row r="22" spans="2:9" x14ac:dyDescent="0.35">
      <c r="B22" s="18">
        <v>45870</v>
      </c>
      <c r="C22" s="18">
        <v>45881</v>
      </c>
      <c r="D22" s="19">
        <v>42837568</v>
      </c>
      <c r="E22" s="19">
        <v>42858387</v>
      </c>
      <c r="F22" s="20" t="str">
        <f t="shared" si="0"/>
        <v>E/S</v>
      </c>
      <c r="G22" s="21" t="s">
        <v>620</v>
      </c>
      <c r="H22" s="19">
        <f t="shared" si="1"/>
        <v>20819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5968-ED6E-4524-AEAB-037D4EE0C8F1}">
  <dimension ref="B1:I22"/>
  <sheetViews>
    <sheetView showGridLines="0" view="pageBreakPreview" zoomScale="120" zoomScaleNormal="100" zoomScaleSheetLayoutView="120" workbookViewId="0">
      <selection activeCell="F20" sqref="F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7386642.7199999997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552684.11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4196388</v>
      </c>
      <c r="E10" s="19">
        <v>4248416</v>
      </c>
      <c r="F10" s="20" t="str">
        <f t="shared" ref="F10:F22" si="0">+IF(H10&gt;0,"E/S","F/S")</f>
        <v>E/S</v>
      </c>
      <c r="G10" s="21" t="s">
        <v>621</v>
      </c>
      <c r="H10" s="19">
        <f t="shared" ref="H10:H22" si="1">+E10-D10</f>
        <v>52028</v>
      </c>
      <c r="I10" s="22"/>
    </row>
    <row r="11" spans="2:9" x14ac:dyDescent="0.35">
      <c r="B11" s="18">
        <v>45536</v>
      </c>
      <c r="C11" s="18">
        <v>45565</v>
      </c>
      <c r="D11" s="19">
        <v>6989230</v>
      </c>
      <c r="E11" s="19">
        <v>7054848</v>
      </c>
      <c r="F11" s="20" t="str">
        <f t="shared" si="0"/>
        <v>E/S</v>
      </c>
      <c r="G11" s="21" t="s">
        <v>621</v>
      </c>
      <c r="H11" s="19">
        <f t="shared" si="1"/>
        <v>65618</v>
      </c>
      <c r="I11" s="22"/>
    </row>
    <row r="12" spans="2:9" x14ac:dyDescent="0.35">
      <c r="B12" s="18">
        <v>45566</v>
      </c>
      <c r="C12" s="18">
        <v>45596</v>
      </c>
      <c r="D12" s="19">
        <v>8781996</v>
      </c>
      <c r="E12" s="19">
        <v>8840404</v>
      </c>
      <c r="F12" s="20" t="str">
        <f t="shared" si="0"/>
        <v>E/S</v>
      </c>
      <c r="G12" s="21" t="s">
        <v>621</v>
      </c>
      <c r="H12" s="19">
        <f t="shared" si="1"/>
        <v>58408</v>
      </c>
      <c r="I12" s="23"/>
    </row>
    <row r="13" spans="2:9" x14ac:dyDescent="0.35">
      <c r="B13" s="18">
        <v>45597</v>
      </c>
      <c r="C13" s="18">
        <v>45626</v>
      </c>
      <c r="D13" s="19">
        <v>11987349</v>
      </c>
      <c r="E13" s="19">
        <v>12054037</v>
      </c>
      <c r="F13" s="20" t="str">
        <f t="shared" si="0"/>
        <v>E/S</v>
      </c>
      <c r="G13" s="21" t="s">
        <v>621</v>
      </c>
      <c r="H13" s="19">
        <f t="shared" si="1"/>
        <v>66688</v>
      </c>
      <c r="I13" s="23"/>
    </row>
    <row r="14" spans="2:9" x14ac:dyDescent="0.35">
      <c r="B14" s="18">
        <v>45627</v>
      </c>
      <c r="C14" s="18">
        <v>45657</v>
      </c>
      <c r="D14" s="19">
        <v>14738501</v>
      </c>
      <c r="E14" s="19">
        <v>14804584</v>
      </c>
      <c r="F14" s="20" t="str">
        <f t="shared" si="0"/>
        <v>E/S</v>
      </c>
      <c r="G14" s="21" t="s">
        <v>621</v>
      </c>
      <c r="H14" s="19">
        <f t="shared" si="1"/>
        <v>66083</v>
      </c>
      <c r="I14" s="23"/>
    </row>
    <row r="15" spans="2:9" x14ac:dyDescent="0.35">
      <c r="B15" s="18">
        <v>45658</v>
      </c>
      <c r="C15" s="18">
        <v>45688</v>
      </c>
      <c r="D15" s="19">
        <v>14333919</v>
      </c>
      <c r="E15" s="19">
        <v>14407209</v>
      </c>
      <c r="F15" s="20" t="str">
        <f t="shared" si="0"/>
        <v>E/S</v>
      </c>
      <c r="G15" s="21" t="s">
        <v>621</v>
      </c>
      <c r="H15" s="19">
        <f t="shared" si="1"/>
        <v>73290</v>
      </c>
      <c r="I15" s="23"/>
    </row>
    <row r="16" spans="2:9" x14ac:dyDescent="0.35">
      <c r="B16" s="18">
        <v>45689</v>
      </c>
      <c r="C16" s="18">
        <v>45716</v>
      </c>
      <c r="D16" s="19">
        <v>13891638</v>
      </c>
      <c r="E16" s="19">
        <v>13943060</v>
      </c>
      <c r="F16" s="20" t="str">
        <f t="shared" si="0"/>
        <v>E/S</v>
      </c>
      <c r="G16" s="21" t="s">
        <v>621</v>
      </c>
      <c r="H16" s="19">
        <f t="shared" si="1"/>
        <v>51422</v>
      </c>
      <c r="I16" s="23"/>
    </row>
    <row r="17" spans="2:9" x14ac:dyDescent="0.35">
      <c r="B17" s="18">
        <v>45717</v>
      </c>
      <c r="C17" s="18">
        <v>45747</v>
      </c>
      <c r="D17" s="19">
        <v>13535890</v>
      </c>
      <c r="E17" s="19">
        <v>13587464</v>
      </c>
      <c r="F17" s="20" t="str">
        <f t="shared" si="0"/>
        <v>E/S</v>
      </c>
      <c r="G17" s="21" t="s">
        <v>621</v>
      </c>
      <c r="H17" s="19">
        <f t="shared" si="1"/>
        <v>51574</v>
      </c>
      <c r="I17" s="23"/>
    </row>
    <row r="18" spans="2:9" x14ac:dyDescent="0.35">
      <c r="B18" s="18">
        <v>45748</v>
      </c>
      <c r="C18" s="18">
        <v>45777</v>
      </c>
      <c r="D18" s="19">
        <v>11373012</v>
      </c>
      <c r="E18" s="19">
        <v>11412240</v>
      </c>
      <c r="F18" s="20" t="str">
        <f t="shared" si="0"/>
        <v>E/S</v>
      </c>
      <c r="G18" s="21" t="s">
        <v>621</v>
      </c>
      <c r="H18" s="19">
        <f t="shared" si="1"/>
        <v>39228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1293-5D59-4B0C-BF0B-B380E311D2EB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7386453.9400000004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553874.55000000005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6575104</v>
      </c>
      <c r="E10" s="19">
        <v>6600984</v>
      </c>
      <c r="F10" s="20" t="str">
        <f t="shared" ref="F10:F22" si="0">+IF(H10&gt;0,"E/S","F/S")</f>
        <v>E/S</v>
      </c>
      <c r="G10" s="21" t="s">
        <v>623</v>
      </c>
      <c r="H10" s="19">
        <f t="shared" ref="H10:H22" si="1">+E10-D10</f>
        <v>25880</v>
      </c>
      <c r="I10" s="22"/>
    </row>
    <row r="11" spans="2:9" x14ac:dyDescent="0.35">
      <c r="B11" s="18">
        <v>45536</v>
      </c>
      <c r="C11" s="18">
        <v>45565</v>
      </c>
      <c r="D11" s="19">
        <v>9276457</v>
      </c>
      <c r="E11" s="19">
        <v>9309384.5500000007</v>
      </c>
      <c r="F11" s="20" t="str">
        <f t="shared" si="0"/>
        <v>E/S</v>
      </c>
      <c r="G11" s="21" t="s">
        <v>623</v>
      </c>
      <c r="H11" s="19">
        <f t="shared" si="1"/>
        <v>32927.550000000745</v>
      </c>
      <c r="I11" s="22"/>
    </row>
    <row r="12" spans="2:9" x14ac:dyDescent="0.35">
      <c r="B12" s="18">
        <v>45566</v>
      </c>
      <c r="C12" s="18">
        <v>45596</v>
      </c>
      <c r="D12" s="19">
        <v>12469432</v>
      </c>
      <c r="E12" s="19">
        <v>12502948</v>
      </c>
      <c r="F12" s="20" t="str">
        <f t="shared" si="0"/>
        <v>E/S</v>
      </c>
      <c r="G12" s="21" t="s">
        <v>623</v>
      </c>
      <c r="H12" s="19">
        <f t="shared" si="1"/>
        <v>33516</v>
      </c>
      <c r="I12" s="23"/>
    </row>
    <row r="13" spans="2:9" x14ac:dyDescent="0.35">
      <c r="B13" s="18">
        <v>45597</v>
      </c>
      <c r="C13" s="18">
        <v>45626</v>
      </c>
      <c r="D13" s="19">
        <v>13849146</v>
      </c>
      <c r="E13" s="19">
        <v>13883604</v>
      </c>
      <c r="F13" s="20" t="str">
        <f t="shared" si="0"/>
        <v>E/S</v>
      </c>
      <c r="G13" s="21" t="s">
        <v>623</v>
      </c>
      <c r="H13" s="19">
        <f t="shared" si="1"/>
        <v>34458</v>
      </c>
      <c r="I13" s="23"/>
    </row>
    <row r="14" spans="2:9" x14ac:dyDescent="0.35">
      <c r="B14" s="18">
        <v>45627</v>
      </c>
      <c r="C14" s="18">
        <v>45657</v>
      </c>
      <c r="D14" s="19">
        <v>16477227</v>
      </c>
      <c r="E14" s="19">
        <v>16515680</v>
      </c>
      <c r="F14" s="20" t="str">
        <f t="shared" si="0"/>
        <v>E/S</v>
      </c>
      <c r="G14" s="21" t="s">
        <v>623</v>
      </c>
      <c r="H14" s="19">
        <f t="shared" si="1"/>
        <v>38453</v>
      </c>
      <c r="I14" s="23"/>
    </row>
    <row r="15" spans="2:9" x14ac:dyDescent="0.35">
      <c r="B15" s="18">
        <v>45658</v>
      </c>
      <c r="C15" s="18">
        <v>45688</v>
      </c>
      <c r="D15" s="19">
        <v>14593432</v>
      </c>
      <c r="E15" s="19">
        <v>14634775</v>
      </c>
      <c r="F15" s="20" t="str">
        <f t="shared" si="0"/>
        <v>E/S</v>
      </c>
      <c r="G15" s="21" t="s">
        <v>623</v>
      </c>
      <c r="H15" s="19">
        <f t="shared" si="1"/>
        <v>41343</v>
      </c>
      <c r="I15" s="23"/>
    </row>
    <row r="16" spans="2:9" x14ac:dyDescent="0.35">
      <c r="B16" s="18">
        <v>45689</v>
      </c>
      <c r="C16" s="18">
        <v>45716</v>
      </c>
      <c r="D16" s="19">
        <v>14208360</v>
      </c>
      <c r="E16" s="19">
        <v>14238044</v>
      </c>
      <c r="F16" s="20" t="str">
        <f t="shared" si="0"/>
        <v>E/S</v>
      </c>
      <c r="G16" s="21" t="s">
        <v>623</v>
      </c>
      <c r="H16" s="19">
        <f t="shared" si="1"/>
        <v>29684</v>
      </c>
      <c r="I16" s="23"/>
    </row>
    <row r="17" spans="2:9" x14ac:dyDescent="0.35">
      <c r="B17" s="18">
        <v>45717</v>
      </c>
      <c r="C17" s="18">
        <v>45747</v>
      </c>
      <c r="D17" s="19">
        <v>17606771</v>
      </c>
      <c r="E17" s="19">
        <v>17641539</v>
      </c>
      <c r="F17" s="20" t="str">
        <f t="shared" si="0"/>
        <v>E/S</v>
      </c>
      <c r="G17" s="21" t="s">
        <v>623</v>
      </c>
      <c r="H17" s="19">
        <f t="shared" si="1"/>
        <v>34768</v>
      </c>
      <c r="I17" s="23"/>
    </row>
    <row r="18" spans="2:9" x14ac:dyDescent="0.35">
      <c r="B18" s="18">
        <v>45748</v>
      </c>
      <c r="C18" s="18">
        <v>45777</v>
      </c>
      <c r="D18" s="19">
        <v>16327336</v>
      </c>
      <c r="E18" s="19">
        <v>16359121</v>
      </c>
      <c r="F18" s="20" t="str">
        <f t="shared" si="0"/>
        <v>E/S</v>
      </c>
      <c r="G18" s="21" t="s">
        <v>623</v>
      </c>
      <c r="H18" s="19">
        <f t="shared" si="1"/>
        <v>31785</v>
      </c>
      <c r="I18" s="23"/>
    </row>
    <row r="19" spans="2:9" x14ac:dyDescent="0.35">
      <c r="B19" s="18">
        <v>45778</v>
      </c>
      <c r="C19" s="18">
        <v>45808</v>
      </c>
      <c r="D19" s="19">
        <v>15546855</v>
      </c>
      <c r="E19" s="19">
        <v>15578483</v>
      </c>
      <c r="F19" s="20" t="str">
        <f t="shared" si="0"/>
        <v>E/S</v>
      </c>
      <c r="G19" s="21" t="s">
        <v>623</v>
      </c>
      <c r="H19" s="19">
        <f t="shared" si="1"/>
        <v>31628</v>
      </c>
      <c r="I19" s="23"/>
    </row>
    <row r="20" spans="2:9" x14ac:dyDescent="0.35">
      <c r="B20" s="18">
        <v>45809</v>
      </c>
      <c r="C20" s="18">
        <v>45838</v>
      </c>
      <c r="D20" s="19">
        <v>16212924</v>
      </c>
      <c r="E20" s="19">
        <v>16243455</v>
      </c>
      <c r="F20" s="20" t="str">
        <f t="shared" si="0"/>
        <v>E/S</v>
      </c>
      <c r="G20" s="21" t="s">
        <v>623</v>
      </c>
      <c r="H20" s="19">
        <f t="shared" si="1"/>
        <v>30531</v>
      </c>
      <c r="I20" s="23"/>
    </row>
    <row r="21" spans="2:9" x14ac:dyDescent="0.35">
      <c r="B21" s="18">
        <v>45839</v>
      </c>
      <c r="C21" s="18">
        <v>45869</v>
      </c>
      <c r="D21" s="19">
        <v>20130982</v>
      </c>
      <c r="E21" s="19">
        <v>20164413</v>
      </c>
      <c r="F21" s="20" t="str">
        <f t="shared" si="0"/>
        <v>E/S</v>
      </c>
      <c r="G21" s="21" t="s">
        <v>623</v>
      </c>
      <c r="H21" s="19">
        <f t="shared" si="1"/>
        <v>33431</v>
      </c>
      <c r="I21" s="23"/>
    </row>
    <row r="22" spans="2:9" x14ac:dyDescent="0.35">
      <c r="B22" s="18">
        <v>45870</v>
      </c>
      <c r="C22" s="18">
        <v>45881</v>
      </c>
      <c r="D22" s="19">
        <v>7440126</v>
      </c>
      <c r="E22" s="19">
        <v>7453172</v>
      </c>
      <c r="F22" s="20" t="str">
        <f t="shared" si="0"/>
        <v>E/S</v>
      </c>
      <c r="G22" s="21" t="s">
        <v>623</v>
      </c>
      <c r="H22" s="19">
        <f t="shared" si="1"/>
        <v>13046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8304-E4CE-4844-A788-35B0FC2D2FC3}">
  <dimension ref="B1:N22"/>
  <sheetViews>
    <sheetView showGridLines="0" view="pageBreakPreview" zoomScale="120" zoomScaleNormal="100" zoomScaleSheetLayoutView="12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14" x14ac:dyDescent="0.35">
      <c r="B1" s="1"/>
      <c r="C1" s="1"/>
      <c r="D1" s="1"/>
      <c r="E1" s="1"/>
      <c r="F1" s="1"/>
      <c r="G1" s="1"/>
      <c r="H1" s="1"/>
      <c r="I1" s="1"/>
    </row>
    <row r="2" spans="2:14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14" x14ac:dyDescent="0.35">
      <c r="B3" s="1"/>
      <c r="C3" s="1"/>
      <c r="D3" s="1"/>
      <c r="E3" s="1"/>
      <c r="F3" s="1"/>
      <c r="G3" s="1"/>
      <c r="H3" s="1"/>
      <c r="I3" s="1"/>
    </row>
    <row r="4" spans="2:14" x14ac:dyDescent="0.35">
      <c r="B4" s="1"/>
      <c r="C4" s="3" t="s">
        <v>1</v>
      </c>
      <c r="D4" s="4" t="s">
        <v>166</v>
      </c>
      <c r="E4" s="5"/>
      <c r="F4" s="1"/>
      <c r="G4" s="1"/>
      <c r="H4" s="1"/>
      <c r="I4" s="1"/>
    </row>
    <row r="5" spans="2:14" x14ac:dyDescent="0.35">
      <c r="B5" s="1"/>
      <c r="C5" s="6" t="s">
        <v>2</v>
      </c>
      <c r="D5" s="7" t="s">
        <v>3</v>
      </c>
      <c r="E5" s="8">
        <v>7386728</v>
      </c>
      <c r="F5" s="1"/>
      <c r="G5" s="1"/>
      <c r="H5" s="1"/>
      <c r="I5" s="1"/>
    </row>
    <row r="6" spans="2:14" x14ac:dyDescent="0.35">
      <c r="B6" s="1"/>
      <c r="C6" s="9"/>
      <c r="D6" s="10" t="s">
        <v>4</v>
      </c>
      <c r="E6" s="11">
        <v>554820</v>
      </c>
      <c r="F6" s="1"/>
      <c r="G6" s="1"/>
      <c r="H6" s="1"/>
      <c r="I6" s="1"/>
    </row>
    <row r="7" spans="2:14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14" x14ac:dyDescent="0.35">
      <c r="B8" s="1"/>
      <c r="C8" s="1"/>
      <c r="D8" s="1"/>
      <c r="E8" s="1"/>
      <c r="F8" s="1"/>
      <c r="G8" s="1"/>
      <c r="H8" s="1"/>
      <c r="I8" s="1"/>
    </row>
    <row r="9" spans="2:14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14" x14ac:dyDescent="0.35">
      <c r="B10" s="18">
        <v>45517</v>
      </c>
      <c r="C10" s="18">
        <v>45535</v>
      </c>
      <c r="D10" s="19">
        <v>25310560</v>
      </c>
      <c r="E10" s="19">
        <v>25343195</v>
      </c>
      <c r="F10" s="20" t="str">
        <f t="shared" ref="F10:F22" si="0">+IF(H10&gt;0,"E/S","F/S")</f>
        <v>E/S</v>
      </c>
      <c r="G10" s="21" t="s">
        <v>624</v>
      </c>
      <c r="H10" s="19">
        <f t="shared" ref="H10:H22" si="1">+E10-D10</f>
        <v>32635</v>
      </c>
      <c r="I10" s="22"/>
    </row>
    <row r="11" spans="2:14" x14ac:dyDescent="0.35">
      <c r="B11" s="18">
        <v>45536</v>
      </c>
      <c r="C11" s="18">
        <v>45565</v>
      </c>
      <c r="D11" s="19">
        <v>33900500</v>
      </c>
      <c r="E11" s="19">
        <v>33940249</v>
      </c>
      <c r="F11" s="20" t="str">
        <f t="shared" si="0"/>
        <v>E/S</v>
      </c>
      <c r="G11" s="21" t="s">
        <v>624</v>
      </c>
      <c r="H11" s="19">
        <f t="shared" si="1"/>
        <v>39749</v>
      </c>
      <c r="I11" s="22"/>
    </row>
    <row r="12" spans="2:14" x14ac:dyDescent="0.35">
      <c r="B12" s="18">
        <v>45566</v>
      </c>
      <c r="C12" s="18">
        <v>45596</v>
      </c>
      <c r="D12" s="19">
        <v>41422723</v>
      </c>
      <c r="E12" s="19">
        <v>41463654</v>
      </c>
      <c r="F12" s="20" t="str">
        <f t="shared" si="0"/>
        <v>E/S</v>
      </c>
      <c r="G12" s="21" t="s">
        <v>624</v>
      </c>
      <c r="H12" s="19">
        <f t="shared" si="1"/>
        <v>40931</v>
      </c>
      <c r="I12" s="23"/>
    </row>
    <row r="13" spans="2:14" x14ac:dyDescent="0.35">
      <c r="B13" s="18">
        <v>45597</v>
      </c>
      <c r="C13" s="18">
        <v>45626</v>
      </c>
      <c r="D13" s="19">
        <v>10101734</v>
      </c>
      <c r="E13" s="19">
        <v>10121750</v>
      </c>
      <c r="F13" s="20" t="str">
        <f t="shared" si="0"/>
        <v>E/S</v>
      </c>
      <c r="G13" s="21" t="s">
        <v>624</v>
      </c>
      <c r="H13" s="19">
        <f t="shared" si="1"/>
        <v>20016</v>
      </c>
      <c r="I13" s="23"/>
    </row>
    <row r="14" spans="2:14" x14ac:dyDescent="0.35">
      <c r="B14" s="18">
        <v>45627</v>
      </c>
      <c r="C14" s="18">
        <v>45657</v>
      </c>
      <c r="D14" s="19">
        <v>20708737</v>
      </c>
      <c r="E14" s="19">
        <v>20750689</v>
      </c>
      <c r="F14" s="20" t="str">
        <f t="shared" si="0"/>
        <v>E/S</v>
      </c>
      <c r="G14" s="21" t="s">
        <v>624</v>
      </c>
      <c r="H14" s="19">
        <f t="shared" si="1"/>
        <v>41952</v>
      </c>
      <c r="I14" s="23"/>
    </row>
    <row r="15" spans="2:14" x14ac:dyDescent="0.35">
      <c r="B15" s="18">
        <v>45658</v>
      </c>
      <c r="C15" s="18">
        <v>45688</v>
      </c>
      <c r="D15" s="19">
        <v>21196384</v>
      </c>
      <c r="E15" s="19">
        <v>21236090</v>
      </c>
      <c r="F15" s="20" t="str">
        <f t="shared" si="0"/>
        <v>E/S</v>
      </c>
      <c r="G15" s="21" t="s">
        <v>624</v>
      </c>
      <c r="H15" s="19">
        <f t="shared" si="1"/>
        <v>39706</v>
      </c>
      <c r="I15" s="23"/>
      <c r="N15" t="s">
        <v>153</v>
      </c>
    </row>
    <row r="16" spans="2:14" x14ac:dyDescent="0.35">
      <c r="B16" s="18">
        <v>45689</v>
      </c>
      <c r="C16" s="18">
        <v>45716</v>
      </c>
      <c r="D16" s="19">
        <v>37631713</v>
      </c>
      <c r="E16" s="19">
        <v>37660352</v>
      </c>
      <c r="F16" s="20" t="str">
        <f t="shared" si="0"/>
        <v>E/S</v>
      </c>
      <c r="G16" s="21" t="s">
        <v>624</v>
      </c>
      <c r="H16" s="19">
        <f t="shared" si="1"/>
        <v>28639</v>
      </c>
      <c r="I16" s="23"/>
    </row>
    <row r="17" spans="2:9" x14ac:dyDescent="0.35">
      <c r="B17" s="18">
        <v>45717</v>
      </c>
      <c r="C17" s="18">
        <v>45747</v>
      </c>
      <c r="D17" s="19">
        <v>49427680</v>
      </c>
      <c r="E17" s="19">
        <v>49468884</v>
      </c>
      <c r="F17" s="20" t="str">
        <f t="shared" si="0"/>
        <v>E/S</v>
      </c>
      <c r="G17" s="21" t="s">
        <v>624</v>
      </c>
      <c r="H17" s="19">
        <f t="shared" si="1"/>
        <v>41204</v>
      </c>
      <c r="I17" s="23"/>
    </row>
    <row r="18" spans="2:9" x14ac:dyDescent="0.35">
      <c r="B18" s="18">
        <v>45748</v>
      </c>
      <c r="C18" s="18">
        <v>45777</v>
      </c>
      <c r="D18" s="19">
        <v>1849136</v>
      </c>
      <c r="E18" s="19">
        <v>1850476</v>
      </c>
      <c r="F18" s="20" t="str">
        <f t="shared" si="0"/>
        <v>E/S</v>
      </c>
      <c r="G18" s="21" t="s">
        <v>624</v>
      </c>
      <c r="H18" s="19">
        <f t="shared" si="1"/>
        <v>1340</v>
      </c>
      <c r="I18" s="23" t="s">
        <v>673</v>
      </c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colBreaks count="1" manualBreakCount="1">
    <brk id="9" max="1048575" man="1"/>
  </colBreaks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DF6B9-F08D-4297-BB1A-21CA3776BF0D}">
  <dimension ref="B1:I22"/>
  <sheetViews>
    <sheetView showGridLines="0" view="pageBreakPreview" zoomScale="120" zoomScaleNormal="100" zoomScaleSheetLayoutView="12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7386121.3399999999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552087.03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5835295</v>
      </c>
      <c r="E10" s="19">
        <v>5856988</v>
      </c>
      <c r="F10" s="20" t="str">
        <f t="shared" ref="F10:F22" si="0">+IF(H10&gt;0,"E/S","F/S")</f>
        <v>E/S</v>
      </c>
      <c r="G10" s="21" t="s">
        <v>625</v>
      </c>
      <c r="H10" s="19">
        <f t="shared" ref="H10:H22" si="1">+E10-D10</f>
        <v>21693</v>
      </c>
      <c r="I10" s="22"/>
    </row>
    <row r="11" spans="2:9" x14ac:dyDescent="0.35">
      <c r="B11" s="18">
        <v>45536</v>
      </c>
      <c r="C11" s="18">
        <v>45565</v>
      </c>
      <c r="D11" s="19">
        <v>8630842</v>
      </c>
      <c r="E11" s="19">
        <v>8658431</v>
      </c>
      <c r="F11" s="20" t="str">
        <f t="shared" si="0"/>
        <v>E/S</v>
      </c>
      <c r="G11" s="21" t="s">
        <v>625</v>
      </c>
      <c r="H11" s="19">
        <f t="shared" si="1"/>
        <v>27589</v>
      </c>
      <c r="I11" s="22"/>
    </row>
    <row r="12" spans="2:9" x14ac:dyDescent="0.35">
      <c r="B12" s="18">
        <v>45566</v>
      </c>
      <c r="C12" s="18">
        <v>45596</v>
      </c>
      <c r="D12" s="19">
        <v>4314247</v>
      </c>
      <c r="E12" s="19">
        <v>4326493</v>
      </c>
      <c r="F12" s="20" t="str">
        <f t="shared" si="0"/>
        <v>E/S</v>
      </c>
      <c r="G12" s="21" t="s">
        <v>625</v>
      </c>
      <c r="H12" s="19">
        <f t="shared" si="1"/>
        <v>12246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3229-A281-415B-8EEE-525A3FFA8955}">
  <dimension ref="B1:I22"/>
  <sheetViews>
    <sheetView showGridLines="0" view="pageBreakPreview" zoomScale="130" zoomScaleNormal="100" zoomScaleSheetLayoutView="13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7386121.4699999997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553208.15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4651607</v>
      </c>
      <c r="E10" s="19">
        <v>4671939</v>
      </c>
      <c r="F10" s="20" t="str">
        <f t="shared" ref="F10:F22" si="0">+IF(H10&gt;0,"E/S","F/S")</f>
        <v>E/S</v>
      </c>
      <c r="G10" s="21" t="s">
        <v>626</v>
      </c>
      <c r="H10" s="19">
        <f t="shared" ref="H10:H22" si="1">+E10-D10</f>
        <v>20332</v>
      </c>
      <c r="I10" s="22"/>
    </row>
    <row r="11" spans="2:9" x14ac:dyDescent="0.35">
      <c r="B11" s="18">
        <v>45536</v>
      </c>
      <c r="C11" s="18">
        <v>45565</v>
      </c>
      <c r="D11" s="19">
        <v>7968108</v>
      </c>
      <c r="E11" s="19">
        <v>7997250</v>
      </c>
      <c r="F11" s="20" t="str">
        <f t="shared" si="0"/>
        <v>E/S</v>
      </c>
      <c r="G11" s="21" t="s">
        <v>626</v>
      </c>
      <c r="H11" s="19">
        <f t="shared" si="1"/>
        <v>29142</v>
      </c>
      <c r="I11" s="22"/>
    </row>
    <row r="12" spans="2:9" x14ac:dyDescent="0.35">
      <c r="B12" s="18">
        <v>45566</v>
      </c>
      <c r="C12" s="18">
        <v>45596</v>
      </c>
      <c r="D12" s="19">
        <v>10252987</v>
      </c>
      <c r="E12" s="19">
        <v>10280175</v>
      </c>
      <c r="F12" s="20" t="str">
        <f t="shared" si="0"/>
        <v>E/S</v>
      </c>
      <c r="G12" s="21" t="s">
        <v>626</v>
      </c>
      <c r="H12" s="19">
        <f t="shared" si="1"/>
        <v>27188</v>
      </c>
      <c r="I12" s="23"/>
    </row>
    <row r="13" spans="2:9" x14ac:dyDescent="0.35">
      <c r="B13" s="18">
        <v>45597</v>
      </c>
      <c r="C13" s="18">
        <v>45626</v>
      </c>
      <c r="D13" s="19">
        <v>10509100</v>
      </c>
      <c r="E13" s="19">
        <v>10539925</v>
      </c>
      <c r="F13" s="20" t="str">
        <f t="shared" si="0"/>
        <v>E/S</v>
      </c>
      <c r="G13" s="21" t="s">
        <v>626</v>
      </c>
      <c r="H13" s="19">
        <f t="shared" si="1"/>
        <v>30825</v>
      </c>
      <c r="I13" s="23"/>
    </row>
    <row r="14" spans="2:9" x14ac:dyDescent="0.35">
      <c r="B14" s="18">
        <v>45627</v>
      </c>
      <c r="C14" s="18">
        <v>45657</v>
      </c>
      <c r="D14" s="19">
        <v>13136703</v>
      </c>
      <c r="E14" s="19">
        <v>13168101</v>
      </c>
      <c r="F14" s="20" t="str">
        <f t="shared" si="0"/>
        <v>E/S</v>
      </c>
      <c r="G14" s="21" t="s">
        <v>626</v>
      </c>
      <c r="H14" s="19">
        <f t="shared" si="1"/>
        <v>31398</v>
      </c>
      <c r="I14" s="23"/>
    </row>
    <row r="15" spans="2:9" x14ac:dyDescent="0.35">
      <c r="B15" s="18">
        <v>45658</v>
      </c>
      <c r="C15" s="18">
        <v>45688</v>
      </c>
      <c r="D15" s="19">
        <v>12044645</v>
      </c>
      <c r="E15" s="19">
        <v>12078405</v>
      </c>
      <c r="F15" s="20" t="str">
        <f t="shared" si="0"/>
        <v>E/S</v>
      </c>
      <c r="G15" s="21" t="s">
        <v>626</v>
      </c>
      <c r="H15" s="19">
        <f t="shared" si="1"/>
        <v>33760</v>
      </c>
      <c r="I15" s="23"/>
    </row>
    <row r="16" spans="2:9" x14ac:dyDescent="0.35">
      <c r="B16" s="18">
        <v>45689</v>
      </c>
      <c r="C16" s="18">
        <v>45716</v>
      </c>
      <c r="D16" s="19">
        <v>11152139</v>
      </c>
      <c r="E16" s="19">
        <v>11175862</v>
      </c>
      <c r="F16" s="20" t="str">
        <f t="shared" si="0"/>
        <v>E/S</v>
      </c>
      <c r="G16" s="21" t="s">
        <v>626</v>
      </c>
      <c r="H16" s="19">
        <f t="shared" si="1"/>
        <v>23723</v>
      </c>
      <c r="I16" s="23"/>
    </row>
    <row r="17" spans="2:9" x14ac:dyDescent="0.35">
      <c r="B17" s="18">
        <v>45717</v>
      </c>
      <c r="C17" s="18">
        <v>45747</v>
      </c>
      <c r="D17" s="19">
        <v>11686239</v>
      </c>
      <c r="E17" s="19">
        <v>11719247.199999999</v>
      </c>
      <c r="F17" s="20" t="str">
        <f t="shared" si="0"/>
        <v>E/S</v>
      </c>
      <c r="G17" s="21" t="s">
        <v>626</v>
      </c>
      <c r="H17" s="19">
        <f t="shared" si="1"/>
        <v>33008.199999999255</v>
      </c>
      <c r="I17" s="23"/>
    </row>
    <row r="18" spans="2:9" x14ac:dyDescent="0.35">
      <c r="B18" s="18">
        <v>45748</v>
      </c>
      <c r="C18" s="18">
        <v>45777</v>
      </c>
      <c r="D18" s="19">
        <v>406464</v>
      </c>
      <c r="E18" s="19">
        <v>435059</v>
      </c>
      <c r="F18" s="20" t="str">
        <f t="shared" si="0"/>
        <v>E/S</v>
      </c>
      <c r="G18" s="21" t="s">
        <v>626</v>
      </c>
      <c r="H18" s="19">
        <f t="shared" si="1"/>
        <v>28595</v>
      </c>
      <c r="I18" s="23"/>
    </row>
    <row r="19" spans="2:9" x14ac:dyDescent="0.35">
      <c r="B19" s="18">
        <v>45778</v>
      </c>
      <c r="C19" s="18">
        <v>45808</v>
      </c>
      <c r="D19" s="19">
        <v>926674</v>
      </c>
      <c r="E19" s="19">
        <v>954542</v>
      </c>
      <c r="F19" s="20" t="str">
        <f t="shared" si="0"/>
        <v>E/S</v>
      </c>
      <c r="G19" s="21" t="s">
        <v>626</v>
      </c>
      <c r="H19" s="19">
        <f t="shared" si="1"/>
        <v>27868</v>
      </c>
      <c r="I19" s="23"/>
    </row>
    <row r="20" spans="2:9" x14ac:dyDescent="0.35">
      <c r="B20" s="18">
        <v>45809</v>
      </c>
      <c r="C20" s="18">
        <v>45838</v>
      </c>
      <c r="D20" s="19">
        <v>1561255</v>
      </c>
      <c r="E20" s="19">
        <v>1591383.9999999995</v>
      </c>
      <c r="F20" s="20" t="str">
        <f t="shared" si="0"/>
        <v>E/S</v>
      </c>
      <c r="G20" s="21" t="s">
        <v>626</v>
      </c>
      <c r="H20" s="19">
        <f t="shared" si="1"/>
        <v>30128.999999999534</v>
      </c>
      <c r="I20" s="23"/>
    </row>
    <row r="21" spans="2:9" x14ac:dyDescent="0.35">
      <c r="B21" s="18">
        <v>45839</v>
      </c>
      <c r="C21" s="18">
        <v>45869</v>
      </c>
      <c r="D21" s="19">
        <v>2417503</v>
      </c>
      <c r="E21" s="19">
        <v>2446457</v>
      </c>
      <c r="F21" s="20" t="str">
        <f t="shared" si="0"/>
        <v>E/S</v>
      </c>
      <c r="G21" s="21" t="s">
        <v>626</v>
      </c>
      <c r="H21" s="19">
        <f t="shared" si="1"/>
        <v>28954</v>
      </c>
      <c r="I21" s="23"/>
    </row>
    <row r="22" spans="2:9" x14ac:dyDescent="0.35">
      <c r="B22" s="18">
        <v>45870</v>
      </c>
      <c r="C22" s="18">
        <v>45881</v>
      </c>
      <c r="D22" s="19">
        <v>1102957</v>
      </c>
      <c r="E22" s="19">
        <v>1113968</v>
      </c>
      <c r="F22" s="20" t="str">
        <f t="shared" si="0"/>
        <v>E/S</v>
      </c>
      <c r="G22" s="21" t="s">
        <v>626</v>
      </c>
      <c r="H22" s="19">
        <f t="shared" si="1"/>
        <v>11011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0E15-3966-47A1-B925-90FDB175EEA4}">
  <dimension ref="B1:I22"/>
  <sheetViews>
    <sheetView showGridLines="0" view="pageBreakPreview" zoomScaleNormal="100" zoomScaleSheetLayoutView="100" workbookViewId="0">
      <selection activeCell="G14" sqref="G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169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414431</v>
      </c>
      <c r="E10" s="19">
        <v>421490</v>
      </c>
      <c r="F10" s="20" t="str">
        <f t="shared" ref="F10:F22" si="0">+IF(H10&gt;0,"E/S","F/S")</f>
        <v>E/S</v>
      </c>
      <c r="G10" s="21" t="s">
        <v>627</v>
      </c>
      <c r="H10" s="19">
        <f t="shared" ref="H10:H22" si="1">+E10-D10</f>
        <v>7059</v>
      </c>
      <c r="I10" s="22"/>
    </row>
    <row r="11" spans="2:9" x14ac:dyDescent="0.35">
      <c r="B11" s="18">
        <v>45536</v>
      </c>
      <c r="C11" s="18">
        <v>45565</v>
      </c>
      <c r="D11" s="19">
        <v>2585925</v>
      </c>
      <c r="E11" s="19">
        <v>2623839</v>
      </c>
      <c r="F11" s="20" t="str">
        <f t="shared" si="0"/>
        <v>E/S</v>
      </c>
      <c r="G11" s="21" t="s">
        <v>627</v>
      </c>
      <c r="H11" s="19">
        <f t="shared" si="1"/>
        <v>37914</v>
      </c>
      <c r="I11" s="22"/>
    </row>
    <row r="12" spans="2:9" x14ac:dyDescent="0.35">
      <c r="B12" s="18">
        <v>45566</v>
      </c>
      <c r="C12" s="18">
        <v>45596</v>
      </c>
      <c r="D12" s="19">
        <v>293029</v>
      </c>
      <c r="E12" s="19">
        <v>296857</v>
      </c>
      <c r="F12" s="20" t="str">
        <f t="shared" si="0"/>
        <v>E/S</v>
      </c>
      <c r="G12" s="21" t="s">
        <v>627</v>
      </c>
      <c r="H12" s="19">
        <f t="shared" si="1"/>
        <v>3828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298337</v>
      </c>
      <c r="E14" s="19">
        <v>299708</v>
      </c>
      <c r="F14" s="20" t="str">
        <f t="shared" si="0"/>
        <v>E/S</v>
      </c>
      <c r="G14" s="21" t="s">
        <v>627</v>
      </c>
      <c r="H14" s="19">
        <f t="shared" si="1"/>
        <v>1371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5DBD-D933-4FDB-8F8F-06D0E894AB53}">
  <dimension ref="B1:I22"/>
  <sheetViews>
    <sheetView showGridLines="0" view="pageBreakPreview" zoomScale="110" zoomScaleNormal="100" zoomScaleSheetLayoutView="11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7385784.1100000003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551869.47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32707811</v>
      </c>
      <c r="E10" s="19">
        <v>32729779</v>
      </c>
      <c r="F10" s="20" t="str">
        <f t="shared" ref="F10:F22" si="0">+IF(H10&gt;0,"E/S","F/S")</f>
        <v>E/S</v>
      </c>
      <c r="G10" s="21" t="s">
        <v>628</v>
      </c>
      <c r="H10" s="19">
        <f t="shared" ref="H10:H22" si="1">+E10-D10</f>
        <v>21968</v>
      </c>
      <c r="I10" s="22"/>
    </row>
    <row r="11" spans="2:9" x14ac:dyDescent="0.35">
      <c r="B11" s="18">
        <v>45536</v>
      </c>
      <c r="C11" s="18">
        <v>45565</v>
      </c>
      <c r="D11" s="19">
        <v>46249196</v>
      </c>
      <c r="E11" s="19">
        <v>46276001</v>
      </c>
      <c r="F11" s="20" t="str">
        <f t="shared" si="0"/>
        <v>E/S</v>
      </c>
      <c r="G11" s="21" t="s">
        <v>628</v>
      </c>
      <c r="H11" s="19">
        <f t="shared" si="1"/>
        <v>26805</v>
      </c>
      <c r="I11" s="22"/>
    </row>
    <row r="12" spans="2:9" x14ac:dyDescent="0.35">
      <c r="B12" s="18">
        <v>45566</v>
      </c>
      <c r="C12" s="18">
        <v>45596</v>
      </c>
      <c r="D12" s="19">
        <v>55781806</v>
      </c>
      <c r="E12" s="19">
        <v>55809516</v>
      </c>
      <c r="F12" s="20" t="str">
        <f t="shared" si="0"/>
        <v>E/S</v>
      </c>
      <c r="G12" s="21" t="s">
        <v>628</v>
      </c>
      <c r="H12" s="19">
        <f t="shared" si="1"/>
        <v>27710</v>
      </c>
      <c r="I12" s="23"/>
    </row>
    <row r="13" spans="2:9" x14ac:dyDescent="0.35">
      <c r="B13" s="18">
        <v>45597</v>
      </c>
      <c r="C13" s="18">
        <v>45626</v>
      </c>
      <c r="D13" s="19">
        <v>58746147</v>
      </c>
      <c r="E13" s="19">
        <v>58774862</v>
      </c>
      <c r="F13" s="20" t="str">
        <f t="shared" si="0"/>
        <v>E/S</v>
      </c>
      <c r="G13" s="21" t="s">
        <v>628</v>
      </c>
      <c r="H13" s="19">
        <f t="shared" si="1"/>
        <v>28715</v>
      </c>
      <c r="I13" s="23"/>
    </row>
    <row r="14" spans="2:9" x14ac:dyDescent="0.35">
      <c r="B14" s="18">
        <v>45627</v>
      </c>
      <c r="C14" s="18">
        <v>45657</v>
      </c>
      <c r="D14" s="19">
        <v>64055054</v>
      </c>
      <c r="E14" s="19">
        <v>64083391</v>
      </c>
      <c r="F14" s="20" t="str">
        <f t="shared" si="0"/>
        <v>E/S</v>
      </c>
      <c r="G14" s="21" t="s">
        <v>628</v>
      </c>
      <c r="H14" s="19">
        <f t="shared" si="1"/>
        <v>28337</v>
      </c>
      <c r="I14" s="23"/>
    </row>
    <row r="15" spans="2:9" x14ac:dyDescent="0.35">
      <c r="B15" s="18">
        <v>45658</v>
      </c>
      <c r="C15" s="18">
        <v>45688</v>
      </c>
      <c r="D15" s="19">
        <v>55611223</v>
      </c>
      <c r="E15" s="19">
        <v>55641517</v>
      </c>
      <c r="F15" s="20" t="str">
        <f t="shared" si="0"/>
        <v>E/S</v>
      </c>
      <c r="G15" s="21" t="s">
        <v>628</v>
      </c>
      <c r="H15" s="19">
        <f t="shared" si="1"/>
        <v>30294</v>
      </c>
      <c r="I15" s="23"/>
    </row>
    <row r="16" spans="2:9" x14ac:dyDescent="0.35">
      <c r="B16" s="18">
        <v>45689</v>
      </c>
      <c r="C16" s="18">
        <v>45716</v>
      </c>
      <c r="D16" s="19">
        <v>49202982</v>
      </c>
      <c r="E16" s="19">
        <v>49224049</v>
      </c>
      <c r="F16" s="20" t="str">
        <f t="shared" si="0"/>
        <v>E/S</v>
      </c>
      <c r="G16" s="21" t="s">
        <v>628</v>
      </c>
      <c r="H16" s="19">
        <f t="shared" si="1"/>
        <v>21067</v>
      </c>
      <c r="I16" s="23"/>
    </row>
    <row r="17" spans="2:9" x14ac:dyDescent="0.35">
      <c r="B17" s="18">
        <v>45717</v>
      </c>
      <c r="C17" s="18">
        <v>45747</v>
      </c>
      <c r="D17" s="19">
        <v>47292915</v>
      </c>
      <c r="E17" s="19">
        <v>47312068</v>
      </c>
      <c r="F17" s="20" t="str">
        <f t="shared" si="0"/>
        <v>E/S</v>
      </c>
      <c r="G17" s="21" t="s">
        <v>628</v>
      </c>
      <c r="H17" s="19">
        <f t="shared" si="1"/>
        <v>19153</v>
      </c>
      <c r="I17" s="23"/>
    </row>
    <row r="18" spans="2:9" x14ac:dyDescent="0.35">
      <c r="B18" s="18">
        <v>45748</v>
      </c>
      <c r="C18" s="18">
        <v>45777</v>
      </c>
      <c r="D18" s="19">
        <v>54841189</v>
      </c>
      <c r="E18" s="19">
        <v>54865924</v>
      </c>
      <c r="F18" s="20" t="str">
        <f t="shared" si="0"/>
        <v>E/S</v>
      </c>
      <c r="G18" s="21" t="s">
        <v>628</v>
      </c>
      <c r="H18" s="19">
        <f t="shared" si="1"/>
        <v>24735</v>
      </c>
      <c r="I18" s="23"/>
    </row>
    <row r="19" spans="2:9" x14ac:dyDescent="0.35">
      <c r="B19" s="18">
        <v>45778</v>
      </c>
      <c r="C19" s="18">
        <v>45808</v>
      </c>
      <c r="D19" s="19">
        <v>45752512</v>
      </c>
      <c r="E19" s="19">
        <v>45775961</v>
      </c>
      <c r="F19" s="20" t="str">
        <f t="shared" si="0"/>
        <v>E/S</v>
      </c>
      <c r="G19" s="21" t="s">
        <v>628</v>
      </c>
      <c r="H19" s="19">
        <f t="shared" si="1"/>
        <v>23449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2420987</v>
      </c>
      <c r="E21" s="19">
        <v>2421327</v>
      </c>
      <c r="F21" s="20" t="str">
        <f t="shared" si="0"/>
        <v>E/S</v>
      </c>
      <c r="G21" s="21" t="s">
        <v>628</v>
      </c>
      <c r="H21" s="19">
        <f t="shared" si="1"/>
        <v>340</v>
      </c>
      <c r="I21" s="23"/>
    </row>
    <row r="22" spans="2:9" x14ac:dyDescent="0.35">
      <c r="B22" s="18">
        <v>45870</v>
      </c>
      <c r="C22" s="18">
        <v>45881</v>
      </c>
      <c r="D22" s="19">
        <v>21826346</v>
      </c>
      <c r="E22" s="19">
        <v>21836768</v>
      </c>
      <c r="F22" s="20" t="str">
        <f t="shared" si="0"/>
        <v>E/S</v>
      </c>
      <c r="G22" s="21" t="s">
        <v>628</v>
      </c>
      <c r="H22" s="19">
        <f t="shared" si="1"/>
        <v>10422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9408-BB58-4F51-8051-EB187124BBE6}">
  <dimension ref="B1:I22"/>
  <sheetViews>
    <sheetView showGridLines="0" view="pageBreakPreview" zoomScale="120" zoomScaleNormal="100" zoomScaleSheetLayoutView="120" workbookViewId="0">
      <selection activeCell="G10" sqref="G10:G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7385599.75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552684.91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7730873</v>
      </c>
      <c r="E10" s="19">
        <v>7765763</v>
      </c>
      <c r="F10" s="20" t="str">
        <f t="shared" ref="F10:F22" si="0">+IF(H10&gt;0,"E/S","F/S")</f>
        <v>E/S</v>
      </c>
      <c r="G10" s="21" t="s">
        <v>630</v>
      </c>
      <c r="H10" s="19">
        <f t="shared" ref="H10:H22" si="1">+E10-D10</f>
        <v>34890</v>
      </c>
      <c r="I10" s="22"/>
    </row>
    <row r="11" spans="2:9" x14ac:dyDescent="0.35">
      <c r="B11" s="18">
        <v>45536</v>
      </c>
      <c r="C11" s="18">
        <v>45565</v>
      </c>
      <c r="D11" s="19">
        <v>11565459</v>
      </c>
      <c r="E11" s="19">
        <v>11608847</v>
      </c>
      <c r="F11" s="20" t="str">
        <f t="shared" si="0"/>
        <v>E/S</v>
      </c>
      <c r="G11" s="21" t="s">
        <v>630</v>
      </c>
      <c r="H11" s="19">
        <f t="shared" si="1"/>
        <v>43388</v>
      </c>
      <c r="I11" s="22"/>
    </row>
    <row r="12" spans="2:9" x14ac:dyDescent="0.35">
      <c r="B12" s="18">
        <v>45566</v>
      </c>
      <c r="C12" s="18">
        <v>45596</v>
      </c>
      <c r="D12" s="19">
        <v>14937744</v>
      </c>
      <c r="E12" s="19">
        <v>14982384</v>
      </c>
      <c r="F12" s="20" t="str">
        <f t="shared" si="0"/>
        <v>E/S</v>
      </c>
      <c r="G12" s="21" t="s">
        <v>630</v>
      </c>
      <c r="H12" s="19">
        <f t="shared" si="1"/>
        <v>44640</v>
      </c>
      <c r="I12" s="23"/>
    </row>
    <row r="13" spans="2:9" x14ac:dyDescent="0.35">
      <c r="B13" s="18">
        <v>45597</v>
      </c>
      <c r="C13" s="18">
        <v>45626</v>
      </c>
      <c r="D13" s="19">
        <v>16713835</v>
      </c>
      <c r="E13" s="19">
        <v>16759916</v>
      </c>
      <c r="F13" s="20" t="str">
        <f t="shared" si="0"/>
        <v>E/S</v>
      </c>
      <c r="G13" s="21" t="s">
        <v>630</v>
      </c>
      <c r="H13" s="19">
        <f t="shared" si="1"/>
        <v>46081</v>
      </c>
      <c r="I13" s="23"/>
    </row>
    <row r="14" spans="2:9" x14ac:dyDescent="0.35">
      <c r="B14" s="18">
        <v>45627</v>
      </c>
      <c r="C14" s="18">
        <v>45657</v>
      </c>
      <c r="D14" s="19">
        <v>19976222</v>
      </c>
      <c r="E14" s="19">
        <v>20021825</v>
      </c>
      <c r="F14" s="20" t="str">
        <f t="shared" si="0"/>
        <v>E/S</v>
      </c>
      <c r="G14" s="21" t="s">
        <v>630</v>
      </c>
      <c r="H14" s="19">
        <f t="shared" si="1"/>
        <v>45603</v>
      </c>
      <c r="I14" s="23"/>
    </row>
    <row r="15" spans="2:9" x14ac:dyDescent="0.35">
      <c r="B15" s="18">
        <v>45658</v>
      </c>
      <c r="C15" s="18">
        <v>45688</v>
      </c>
      <c r="D15" s="19">
        <v>17617635</v>
      </c>
      <c r="E15" s="19">
        <v>17664838</v>
      </c>
      <c r="F15" s="20" t="str">
        <f t="shared" si="0"/>
        <v>E/S</v>
      </c>
      <c r="G15" s="21" t="s">
        <v>630</v>
      </c>
      <c r="H15" s="19">
        <f t="shared" si="1"/>
        <v>47203</v>
      </c>
      <c r="I15" s="23"/>
    </row>
    <row r="16" spans="2:9" x14ac:dyDescent="0.35">
      <c r="B16" s="18">
        <v>45689</v>
      </c>
      <c r="C16" s="18">
        <v>45716</v>
      </c>
      <c r="D16" s="19">
        <v>16245613</v>
      </c>
      <c r="E16" s="19">
        <v>16272693</v>
      </c>
      <c r="F16" s="20" t="str">
        <f t="shared" si="0"/>
        <v>E/S</v>
      </c>
      <c r="G16" s="21" t="s">
        <v>630</v>
      </c>
      <c r="H16" s="19">
        <f t="shared" si="1"/>
        <v>27080</v>
      </c>
      <c r="I16" s="23"/>
    </row>
    <row r="17" spans="2:9" x14ac:dyDescent="0.35">
      <c r="B17" s="18">
        <v>45717</v>
      </c>
      <c r="C17" s="18">
        <v>45747</v>
      </c>
      <c r="D17" s="19">
        <v>16833560</v>
      </c>
      <c r="E17" s="19">
        <v>16863802</v>
      </c>
      <c r="F17" s="20" t="str">
        <f t="shared" si="0"/>
        <v>E/S</v>
      </c>
      <c r="G17" s="21" t="s">
        <v>630</v>
      </c>
      <c r="H17" s="19">
        <f t="shared" si="1"/>
        <v>30242</v>
      </c>
      <c r="I17" s="23"/>
    </row>
    <row r="18" spans="2:9" x14ac:dyDescent="0.35">
      <c r="B18" s="18">
        <v>45748</v>
      </c>
      <c r="C18" s="18">
        <v>45777</v>
      </c>
      <c r="D18" s="19">
        <v>9067836</v>
      </c>
      <c r="E18" s="19">
        <v>9086522</v>
      </c>
      <c r="F18" s="20" t="str">
        <f t="shared" si="0"/>
        <v>E/S</v>
      </c>
      <c r="G18" s="21" t="s">
        <v>630</v>
      </c>
      <c r="H18" s="19">
        <f t="shared" si="1"/>
        <v>18686</v>
      </c>
      <c r="I18" s="23"/>
    </row>
    <row r="19" spans="2:9" x14ac:dyDescent="0.35">
      <c r="B19" s="18">
        <v>45778</v>
      </c>
      <c r="C19" s="18">
        <v>45808</v>
      </c>
      <c r="D19" s="19">
        <v>4188395</v>
      </c>
      <c r="E19" s="19">
        <v>4195517</v>
      </c>
      <c r="F19" s="20" t="str">
        <f t="shared" si="0"/>
        <v>E/S</v>
      </c>
      <c r="G19" s="21" t="s">
        <v>630</v>
      </c>
      <c r="H19" s="19">
        <f t="shared" si="1"/>
        <v>7122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A0124-31A7-4721-BAD4-D60EFB4CF85A}">
  <dimension ref="B1:I22"/>
  <sheetViews>
    <sheetView showGridLines="0" view="pageBreakPreview" zoomScaleNormal="100" zoomScaleSheetLayoutView="10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28264916</v>
      </c>
      <c r="E10" s="19">
        <v>28288886</v>
      </c>
      <c r="F10" s="20" t="str">
        <f t="shared" ref="F10:F22" si="0">+IF(H10&gt;0,"E/S","F/S")</f>
        <v>E/S</v>
      </c>
      <c r="G10" s="21" t="s">
        <v>631</v>
      </c>
      <c r="H10" s="19">
        <f t="shared" ref="H10:H22" si="1">+E10-D10</f>
        <v>23970</v>
      </c>
      <c r="I10" s="22"/>
    </row>
    <row r="11" spans="2:9" x14ac:dyDescent="0.35">
      <c r="B11" s="18">
        <v>45536</v>
      </c>
      <c r="C11" s="18">
        <v>45565</v>
      </c>
      <c r="D11" s="19">
        <v>36244061</v>
      </c>
      <c r="E11" s="19">
        <v>36275416</v>
      </c>
      <c r="F11" s="20" t="str">
        <f t="shared" si="0"/>
        <v>E/S</v>
      </c>
      <c r="G11" s="21" t="s">
        <v>631</v>
      </c>
      <c r="H11" s="19">
        <f t="shared" si="1"/>
        <v>31355</v>
      </c>
      <c r="I11" s="22"/>
    </row>
    <row r="12" spans="2:9" x14ac:dyDescent="0.35">
      <c r="B12" s="18">
        <v>45566</v>
      </c>
      <c r="C12" s="18">
        <v>45596</v>
      </c>
      <c r="D12" s="19">
        <v>36858083</v>
      </c>
      <c r="E12" s="19">
        <v>36884207</v>
      </c>
      <c r="F12" s="20" t="str">
        <f t="shared" si="0"/>
        <v>E/S</v>
      </c>
      <c r="G12" s="21" t="s">
        <v>631</v>
      </c>
      <c r="H12" s="19">
        <f t="shared" si="1"/>
        <v>26124</v>
      </c>
      <c r="I12" s="23"/>
    </row>
    <row r="13" spans="2:9" x14ac:dyDescent="0.35">
      <c r="B13" s="18">
        <v>45597</v>
      </c>
      <c r="C13" s="18">
        <v>45626</v>
      </c>
      <c r="D13" s="19">
        <v>45251026</v>
      </c>
      <c r="E13" s="19">
        <v>45280405</v>
      </c>
      <c r="F13" s="20" t="str">
        <f t="shared" si="0"/>
        <v>E/S</v>
      </c>
      <c r="G13" s="21" t="s">
        <v>631</v>
      </c>
      <c r="H13" s="19">
        <f t="shared" si="1"/>
        <v>29379</v>
      </c>
      <c r="I13" s="23"/>
    </row>
    <row r="14" spans="2:9" x14ac:dyDescent="0.35">
      <c r="B14" s="18">
        <v>45627</v>
      </c>
      <c r="C14" s="18">
        <v>45657</v>
      </c>
      <c r="D14" s="19">
        <v>57926208</v>
      </c>
      <c r="E14" s="19">
        <v>57958841</v>
      </c>
      <c r="F14" s="20" t="str">
        <f t="shared" si="0"/>
        <v>E/S</v>
      </c>
      <c r="G14" s="21" t="s">
        <v>631</v>
      </c>
      <c r="H14" s="19">
        <f t="shared" si="1"/>
        <v>32633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D3D4-D0EC-425F-9E91-3DDF54FACB6D}">
  <dimension ref="B1:I22"/>
  <sheetViews>
    <sheetView showGridLines="0" view="pageBreakPreview" zoomScale="110" zoomScaleNormal="100" zoomScaleSheetLayoutView="11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7385459.1699999999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554822.12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34605679</v>
      </c>
      <c r="E10" s="19">
        <v>34633801</v>
      </c>
      <c r="F10" s="20" t="str">
        <f t="shared" ref="F10:F22" si="0">+IF(H10&gt;0,"E/S","F/S")</f>
        <v>E/S</v>
      </c>
      <c r="G10" s="21" t="s">
        <v>632</v>
      </c>
      <c r="H10" s="19">
        <f t="shared" ref="H10:H22" si="1">+E10-D10</f>
        <v>28122</v>
      </c>
      <c r="I10" s="22"/>
    </row>
    <row r="11" spans="2:9" x14ac:dyDescent="0.35">
      <c r="B11" s="18">
        <v>45536</v>
      </c>
      <c r="C11" s="18">
        <v>45565</v>
      </c>
      <c r="D11" s="19">
        <v>49062519</v>
      </c>
      <c r="E11" s="19">
        <v>49101393</v>
      </c>
      <c r="F11" s="20" t="str">
        <f t="shared" si="0"/>
        <v>E/S</v>
      </c>
      <c r="G11" s="21" t="s">
        <v>632</v>
      </c>
      <c r="H11" s="19">
        <f t="shared" si="1"/>
        <v>38874</v>
      </c>
      <c r="I11" s="22"/>
    </row>
    <row r="12" spans="2:9" x14ac:dyDescent="0.35">
      <c r="B12" s="18">
        <v>45566</v>
      </c>
      <c r="C12" s="18">
        <v>45596</v>
      </c>
      <c r="D12" s="19">
        <v>59404965</v>
      </c>
      <c r="E12" s="19">
        <v>59442584</v>
      </c>
      <c r="F12" s="20" t="str">
        <f t="shared" si="0"/>
        <v>E/S</v>
      </c>
      <c r="G12" s="21" t="s">
        <v>632</v>
      </c>
      <c r="H12" s="19">
        <f t="shared" si="1"/>
        <v>37619</v>
      </c>
      <c r="I12" s="23"/>
    </row>
    <row r="13" spans="2:9" x14ac:dyDescent="0.35">
      <c r="B13" s="18">
        <v>45597</v>
      </c>
      <c r="C13" s="18">
        <v>45626</v>
      </c>
      <c r="D13" s="19">
        <v>58012480</v>
      </c>
      <c r="E13" s="19">
        <v>58051619</v>
      </c>
      <c r="F13" s="20" t="str">
        <f t="shared" si="0"/>
        <v>E/S</v>
      </c>
      <c r="G13" s="21" t="s">
        <v>632</v>
      </c>
      <c r="H13" s="19">
        <f t="shared" si="1"/>
        <v>39139</v>
      </c>
      <c r="I13" s="23"/>
    </row>
    <row r="14" spans="2:9" x14ac:dyDescent="0.35">
      <c r="B14" s="18">
        <v>45627</v>
      </c>
      <c r="C14" s="18">
        <v>45657</v>
      </c>
      <c r="D14" s="19">
        <v>71209305</v>
      </c>
      <c r="E14" s="19">
        <v>71249564</v>
      </c>
      <c r="F14" s="20" t="str">
        <f t="shared" si="0"/>
        <v>E/S</v>
      </c>
      <c r="G14" s="21" t="s">
        <v>632</v>
      </c>
      <c r="H14" s="19">
        <f t="shared" si="1"/>
        <v>40259</v>
      </c>
      <c r="I14" s="23"/>
    </row>
    <row r="15" spans="2:9" x14ac:dyDescent="0.35">
      <c r="B15" s="18">
        <v>45658</v>
      </c>
      <c r="C15" s="18">
        <v>45688</v>
      </c>
      <c r="D15" s="19">
        <v>39799132</v>
      </c>
      <c r="E15" s="19">
        <v>39826595</v>
      </c>
      <c r="F15" s="20" t="str">
        <f t="shared" si="0"/>
        <v>E/S</v>
      </c>
      <c r="G15" s="21" t="s">
        <v>632</v>
      </c>
      <c r="H15" s="19">
        <f t="shared" si="1"/>
        <v>27463</v>
      </c>
      <c r="I15" s="23"/>
    </row>
    <row r="16" spans="2:9" x14ac:dyDescent="0.35">
      <c r="B16" s="18">
        <v>45689</v>
      </c>
      <c r="C16" s="18">
        <v>45716</v>
      </c>
      <c r="D16" s="19">
        <v>30149946</v>
      </c>
      <c r="E16" s="19">
        <v>30172594</v>
      </c>
      <c r="F16" s="20" t="str">
        <f t="shared" si="0"/>
        <v>E/S</v>
      </c>
      <c r="G16" s="21" t="s">
        <v>632</v>
      </c>
      <c r="H16" s="19">
        <f t="shared" si="1"/>
        <v>22648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12642530</v>
      </c>
      <c r="E21" s="19">
        <v>12650885</v>
      </c>
      <c r="F21" s="20" t="str">
        <f t="shared" si="0"/>
        <v>E/S</v>
      </c>
      <c r="G21" s="21" t="s">
        <v>632</v>
      </c>
      <c r="H21" s="19">
        <f t="shared" si="1"/>
        <v>8355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B100-1E39-40D2-980A-589BE48AAED9}">
  <dimension ref="B1:I22"/>
  <sheetViews>
    <sheetView showGridLines="0" view="pageBreakPreview" zoomScale="110" zoomScaleNormal="100" zoomScaleSheetLayoutView="11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7385229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551288.49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18362711</v>
      </c>
      <c r="E10" s="19">
        <v>18368150</v>
      </c>
      <c r="F10" s="20" t="str">
        <f t="shared" ref="F10:F22" si="0">+IF(H10&gt;0,"E/S","F/S")</f>
        <v>E/S</v>
      </c>
      <c r="G10" s="21" t="s">
        <v>629</v>
      </c>
      <c r="H10" s="19">
        <f t="shared" ref="H10:H22" si="1">+E10-D10</f>
        <v>5439</v>
      </c>
      <c r="I10" s="22"/>
    </row>
    <row r="11" spans="2:9" x14ac:dyDescent="0.35">
      <c r="B11" s="18">
        <v>45536</v>
      </c>
      <c r="C11" s="18">
        <v>45565</v>
      </c>
      <c r="D11" s="19">
        <v>25808303</v>
      </c>
      <c r="E11" s="19">
        <v>25812546</v>
      </c>
      <c r="F11" s="20" t="str">
        <f t="shared" si="0"/>
        <v>E/S</v>
      </c>
      <c r="G11" s="21" t="s">
        <v>629</v>
      </c>
      <c r="H11" s="19">
        <f t="shared" si="1"/>
        <v>4243</v>
      </c>
      <c r="I11" s="22"/>
    </row>
    <row r="12" spans="2:9" x14ac:dyDescent="0.35">
      <c r="B12" s="18">
        <v>45566</v>
      </c>
      <c r="C12" s="18">
        <v>45596</v>
      </c>
      <c r="D12" s="19">
        <v>27137271</v>
      </c>
      <c r="E12" s="19">
        <v>27142710</v>
      </c>
      <c r="F12" s="20" t="str">
        <f t="shared" si="0"/>
        <v>E/S</v>
      </c>
      <c r="G12" s="21" t="s">
        <v>629</v>
      </c>
      <c r="H12" s="19">
        <f t="shared" si="1"/>
        <v>5439</v>
      </c>
      <c r="I12" s="23"/>
    </row>
    <row r="13" spans="2:9" x14ac:dyDescent="0.35">
      <c r="B13" s="18">
        <v>45597</v>
      </c>
      <c r="C13" s="18">
        <v>45626</v>
      </c>
      <c r="D13" s="19">
        <v>32251967</v>
      </c>
      <c r="E13" s="19">
        <v>32260032</v>
      </c>
      <c r="F13" s="20" t="str">
        <f t="shared" si="0"/>
        <v>E/S</v>
      </c>
      <c r="G13" s="21" t="s">
        <v>629</v>
      </c>
      <c r="H13" s="19">
        <f t="shared" si="1"/>
        <v>8065</v>
      </c>
      <c r="I13" s="23"/>
    </row>
    <row r="14" spans="2:9" x14ac:dyDescent="0.35">
      <c r="B14" s="18">
        <v>45627</v>
      </c>
      <c r="C14" s="18">
        <v>45657</v>
      </c>
      <c r="D14" s="19">
        <v>36204441</v>
      </c>
      <c r="E14" s="19">
        <v>36212344</v>
      </c>
      <c r="F14" s="20" t="str">
        <f t="shared" si="0"/>
        <v>E/S</v>
      </c>
      <c r="G14" s="21" t="s">
        <v>629</v>
      </c>
      <c r="H14" s="19">
        <f t="shared" si="1"/>
        <v>7903</v>
      </c>
      <c r="I14" s="23"/>
    </row>
    <row r="15" spans="2:9" x14ac:dyDescent="0.35">
      <c r="B15" s="18">
        <v>45658</v>
      </c>
      <c r="C15" s="18">
        <v>45688</v>
      </c>
      <c r="D15" s="19">
        <v>30139577</v>
      </c>
      <c r="E15" s="19">
        <v>30146487</v>
      </c>
      <c r="F15" s="20" t="str">
        <f t="shared" si="0"/>
        <v>E/S</v>
      </c>
      <c r="G15" s="21" t="s">
        <v>629</v>
      </c>
      <c r="H15" s="19">
        <f t="shared" si="1"/>
        <v>6910</v>
      </c>
      <c r="I15" s="23"/>
    </row>
    <row r="16" spans="2:9" x14ac:dyDescent="0.35">
      <c r="B16" s="18">
        <v>45689</v>
      </c>
      <c r="C16" s="18">
        <v>45716</v>
      </c>
      <c r="D16" s="19">
        <v>26503341</v>
      </c>
      <c r="E16" s="19">
        <v>26508861</v>
      </c>
      <c r="F16" s="20" t="str">
        <f t="shared" si="0"/>
        <v>E/S</v>
      </c>
      <c r="G16" s="21" t="s">
        <v>629</v>
      </c>
      <c r="H16" s="19">
        <f t="shared" si="1"/>
        <v>5520</v>
      </c>
      <c r="I16" s="23"/>
    </row>
    <row r="17" spans="2:9" x14ac:dyDescent="0.35">
      <c r="B17" s="18">
        <v>45717</v>
      </c>
      <c r="C17" s="18">
        <v>45747</v>
      </c>
      <c r="D17" s="19">
        <v>34253476</v>
      </c>
      <c r="E17" s="19">
        <v>34260684</v>
      </c>
      <c r="F17" s="20" t="str">
        <f t="shared" si="0"/>
        <v>E/S</v>
      </c>
      <c r="G17" s="21" t="s">
        <v>629</v>
      </c>
      <c r="H17" s="19">
        <f t="shared" si="1"/>
        <v>7208</v>
      </c>
      <c r="I17" s="23"/>
    </row>
    <row r="18" spans="2:9" x14ac:dyDescent="0.35">
      <c r="B18" s="18">
        <v>45748</v>
      </c>
      <c r="C18" s="18">
        <v>45777</v>
      </c>
      <c r="D18" s="19">
        <v>30599623</v>
      </c>
      <c r="E18" s="19">
        <v>30605363</v>
      </c>
      <c r="F18" s="20" t="str">
        <f t="shared" si="0"/>
        <v>E/S</v>
      </c>
      <c r="G18" s="21" t="s">
        <v>629</v>
      </c>
      <c r="H18" s="19">
        <f t="shared" si="1"/>
        <v>5740</v>
      </c>
      <c r="I18" s="23"/>
    </row>
    <row r="19" spans="2:9" x14ac:dyDescent="0.35">
      <c r="B19" s="18">
        <v>45778</v>
      </c>
      <c r="C19" s="18">
        <v>45808</v>
      </c>
      <c r="D19" s="19">
        <v>26897528</v>
      </c>
      <c r="E19" s="19">
        <v>26904312</v>
      </c>
      <c r="F19" s="20" t="str">
        <f t="shared" si="0"/>
        <v>E/S</v>
      </c>
      <c r="G19" s="21" t="s">
        <v>629</v>
      </c>
      <c r="H19" s="19">
        <f t="shared" si="1"/>
        <v>6784</v>
      </c>
      <c r="I19" s="23"/>
    </row>
    <row r="20" spans="2:9" x14ac:dyDescent="0.35">
      <c r="B20" s="18">
        <v>45809</v>
      </c>
      <c r="C20" s="18">
        <v>45838</v>
      </c>
      <c r="D20" s="19">
        <v>25753958</v>
      </c>
      <c r="E20" s="19">
        <v>25759891</v>
      </c>
      <c r="F20" s="20" t="str">
        <f t="shared" si="0"/>
        <v>E/S</v>
      </c>
      <c r="G20" s="21" t="s">
        <v>629</v>
      </c>
      <c r="H20" s="19">
        <f t="shared" si="1"/>
        <v>5933</v>
      </c>
      <c r="I20" s="23"/>
    </row>
    <row r="21" spans="2:9" x14ac:dyDescent="0.35">
      <c r="B21" s="18">
        <v>45839</v>
      </c>
      <c r="C21" s="18">
        <v>45869</v>
      </c>
      <c r="D21" s="19">
        <v>32328679</v>
      </c>
      <c r="E21" s="19">
        <v>32334206</v>
      </c>
      <c r="F21" s="20" t="str">
        <f t="shared" si="0"/>
        <v>E/S</v>
      </c>
      <c r="G21" s="21" t="s">
        <v>629</v>
      </c>
      <c r="H21" s="19">
        <f t="shared" si="1"/>
        <v>5527</v>
      </c>
      <c r="I21" s="23"/>
    </row>
    <row r="22" spans="2:9" x14ac:dyDescent="0.35">
      <c r="B22" s="18">
        <v>45870</v>
      </c>
      <c r="C22" s="18">
        <v>45881</v>
      </c>
      <c r="D22" s="19">
        <v>11670345</v>
      </c>
      <c r="E22" s="19">
        <v>11672007</v>
      </c>
      <c r="F22" s="20" t="str">
        <f t="shared" si="0"/>
        <v>E/S</v>
      </c>
      <c r="G22" s="21" t="s">
        <v>629</v>
      </c>
      <c r="H22" s="19">
        <f t="shared" si="1"/>
        <v>1662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4B3E-A9EF-450F-80B2-9B39DFEF61FE}">
  <dimension ref="B1:I22"/>
  <sheetViews>
    <sheetView showGridLines="0" view="pageBreakPreview" zoomScale="110" zoomScaleNormal="100" zoomScaleSheetLayoutView="110" workbookViewId="0">
      <selection activeCell="I21" sqref="I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7385229.7000000002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552390.96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11514412</v>
      </c>
      <c r="E10" s="19">
        <v>11541761</v>
      </c>
      <c r="F10" s="20" t="str">
        <f t="shared" ref="F10:F22" si="0">+IF(H10&gt;0,"E/S","F/S")</f>
        <v>E/S</v>
      </c>
      <c r="G10" s="21" t="s">
        <v>633</v>
      </c>
      <c r="H10" s="19">
        <f t="shared" ref="H10:H22" si="1">+E10-D10</f>
        <v>27349</v>
      </c>
      <c r="I10" s="22"/>
    </row>
    <row r="11" spans="2:9" x14ac:dyDescent="0.35">
      <c r="B11" s="18">
        <v>45536</v>
      </c>
      <c r="C11" s="18">
        <v>45565</v>
      </c>
      <c r="D11" s="19">
        <v>16696713</v>
      </c>
      <c r="E11" s="19">
        <v>16730655</v>
      </c>
      <c r="F11" s="20" t="str">
        <f t="shared" si="0"/>
        <v>E/S</v>
      </c>
      <c r="G11" s="21" t="s">
        <v>633</v>
      </c>
      <c r="H11" s="19">
        <f t="shared" si="1"/>
        <v>33942</v>
      </c>
      <c r="I11" s="22"/>
    </row>
    <row r="12" spans="2:9" x14ac:dyDescent="0.35">
      <c r="B12" s="18">
        <v>45566</v>
      </c>
      <c r="C12" s="18">
        <v>45596</v>
      </c>
      <c r="D12" s="19">
        <v>20794267</v>
      </c>
      <c r="E12" s="19">
        <v>20829321</v>
      </c>
      <c r="F12" s="20" t="str">
        <f t="shared" si="0"/>
        <v>E/S</v>
      </c>
      <c r="G12" s="21" t="s">
        <v>633</v>
      </c>
      <c r="H12" s="19">
        <f t="shared" si="1"/>
        <v>35054</v>
      </c>
      <c r="I12" s="23"/>
    </row>
    <row r="13" spans="2:9" x14ac:dyDescent="0.35">
      <c r="B13" s="18">
        <v>45597</v>
      </c>
      <c r="C13" s="18">
        <v>45626</v>
      </c>
      <c r="D13" s="19">
        <v>22542546</v>
      </c>
      <c r="E13" s="19">
        <v>22578034</v>
      </c>
      <c r="F13" s="20" t="str">
        <f t="shared" si="0"/>
        <v>E/S</v>
      </c>
      <c r="G13" s="21" t="s">
        <v>633</v>
      </c>
      <c r="H13" s="19">
        <f t="shared" si="1"/>
        <v>35488</v>
      </c>
      <c r="I13" s="23"/>
    </row>
    <row r="14" spans="2:9" x14ac:dyDescent="0.35">
      <c r="B14" s="18">
        <v>45627</v>
      </c>
      <c r="C14" s="18">
        <v>45657</v>
      </c>
      <c r="D14" s="19">
        <v>26177403</v>
      </c>
      <c r="E14" s="19">
        <v>26213422</v>
      </c>
      <c r="F14" s="20" t="str">
        <f t="shared" si="0"/>
        <v>E/S</v>
      </c>
      <c r="G14" s="21" t="s">
        <v>633</v>
      </c>
      <c r="H14" s="19">
        <f t="shared" si="1"/>
        <v>36019</v>
      </c>
      <c r="I14" s="23"/>
    </row>
    <row r="15" spans="2:9" x14ac:dyDescent="0.35">
      <c r="B15" s="18">
        <v>45658</v>
      </c>
      <c r="C15" s="18">
        <v>45688</v>
      </c>
      <c r="D15" s="19">
        <v>22525611</v>
      </c>
      <c r="E15" s="19">
        <v>22562921</v>
      </c>
      <c r="F15" s="20" t="str">
        <f t="shared" si="0"/>
        <v>E/S</v>
      </c>
      <c r="G15" s="21" t="s">
        <v>633</v>
      </c>
      <c r="H15" s="19">
        <f t="shared" si="1"/>
        <v>37310</v>
      </c>
      <c r="I15" s="23"/>
    </row>
    <row r="16" spans="2:9" x14ac:dyDescent="0.35">
      <c r="B16" s="18">
        <v>45689</v>
      </c>
      <c r="C16" s="18">
        <v>45716</v>
      </c>
      <c r="D16" s="19">
        <v>16515241</v>
      </c>
      <c r="E16" s="19">
        <v>16543355</v>
      </c>
      <c r="F16" s="20" t="str">
        <f t="shared" si="0"/>
        <v>E/S</v>
      </c>
      <c r="G16" s="21" t="s">
        <v>633</v>
      </c>
      <c r="H16" s="19">
        <f t="shared" si="1"/>
        <v>28114</v>
      </c>
      <c r="I16" s="23"/>
    </row>
    <row r="17" spans="2:9" x14ac:dyDescent="0.35">
      <c r="B17" s="18">
        <v>45717</v>
      </c>
      <c r="C17" s="18">
        <v>45747</v>
      </c>
      <c r="D17" s="19">
        <v>26161198</v>
      </c>
      <c r="E17" s="19">
        <v>26200452</v>
      </c>
      <c r="F17" s="20" t="str">
        <f t="shared" si="0"/>
        <v>E/S</v>
      </c>
      <c r="G17" s="21" t="s">
        <v>633</v>
      </c>
      <c r="H17" s="19">
        <f t="shared" si="1"/>
        <v>39254</v>
      </c>
      <c r="I17" s="23"/>
    </row>
    <row r="18" spans="2:9" x14ac:dyDescent="0.35">
      <c r="B18" s="18">
        <v>45748</v>
      </c>
      <c r="C18" s="18">
        <v>45777</v>
      </c>
      <c r="D18" s="19">
        <v>23983117</v>
      </c>
      <c r="E18" s="19">
        <v>24018754</v>
      </c>
      <c r="F18" s="20" t="str">
        <f t="shared" si="0"/>
        <v>E/S</v>
      </c>
      <c r="G18" s="21" t="s">
        <v>633</v>
      </c>
      <c r="H18" s="19">
        <f t="shared" si="1"/>
        <v>35637</v>
      </c>
      <c r="I18" s="23"/>
    </row>
    <row r="19" spans="2:9" x14ac:dyDescent="0.35">
      <c r="B19" s="18">
        <v>45778</v>
      </c>
      <c r="C19" s="18">
        <v>45808</v>
      </c>
      <c r="D19" s="19">
        <v>22617039</v>
      </c>
      <c r="E19" s="19">
        <v>22651857</v>
      </c>
      <c r="F19" s="20" t="str">
        <f t="shared" si="0"/>
        <v>E/S</v>
      </c>
      <c r="G19" s="21" t="s">
        <v>633</v>
      </c>
      <c r="H19" s="19">
        <f t="shared" si="1"/>
        <v>34818</v>
      </c>
      <c r="I19" s="23"/>
    </row>
    <row r="20" spans="2:9" x14ac:dyDescent="0.35">
      <c r="B20" s="18">
        <v>45809</v>
      </c>
      <c r="C20" s="18">
        <v>45838</v>
      </c>
      <c r="D20" s="19">
        <v>22279002</v>
      </c>
      <c r="E20" s="19">
        <v>22317259.248</v>
      </c>
      <c r="F20" s="20" t="str">
        <f t="shared" si="0"/>
        <v>E/S</v>
      </c>
      <c r="G20" s="21" t="s">
        <v>633</v>
      </c>
      <c r="H20" s="19">
        <f t="shared" si="1"/>
        <v>38257.247999999672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470163</v>
      </c>
      <c r="E21" s="19">
        <v>505569</v>
      </c>
      <c r="F21" s="20" t="str">
        <f t="shared" si="0"/>
        <v>E/S</v>
      </c>
      <c r="G21" s="21" t="s">
        <v>633</v>
      </c>
      <c r="H21" s="19">
        <f t="shared" si="1"/>
        <v>35406</v>
      </c>
      <c r="I21" s="23"/>
    </row>
    <row r="22" spans="2:9" x14ac:dyDescent="0.35">
      <c r="B22" s="18">
        <v>45870</v>
      </c>
      <c r="C22" s="18">
        <v>45881</v>
      </c>
      <c r="D22" s="19">
        <v>376746</v>
      </c>
      <c r="E22" s="19">
        <v>390746</v>
      </c>
      <c r="F22" s="20" t="str">
        <f t="shared" si="0"/>
        <v>E/S</v>
      </c>
      <c r="G22" s="21" t="s">
        <v>633</v>
      </c>
      <c r="H22" s="19">
        <f t="shared" si="1"/>
        <v>14000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56DB0-3978-45F8-A6AC-C95693771BC8}">
  <dimension ref="B1:I22"/>
  <sheetViews>
    <sheetView showGridLines="0" view="pageBreakPreview" zoomScale="110" zoomScaleNormal="100" zoomScaleSheetLayoutView="11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7384874.5800000001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551866.93999999994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1251402</v>
      </c>
      <c r="E10" s="19">
        <v>1251974</v>
      </c>
      <c r="F10" s="20" t="str">
        <f t="shared" ref="F10:F22" si="0">+IF(H10&gt;0,"E/S","F/S")</f>
        <v>E/S</v>
      </c>
      <c r="G10" s="21" t="s">
        <v>634</v>
      </c>
      <c r="H10" s="19">
        <f t="shared" ref="H10:H22" si="1">+E10-D10</f>
        <v>572</v>
      </c>
      <c r="I10" s="22"/>
    </row>
    <row r="11" spans="2:9" x14ac:dyDescent="0.35">
      <c r="B11" s="18">
        <v>45536</v>
      </c>
      <c r="C11" s="18">
        <v>45565</v>
      </c>
      <c r="D11" s="19">
        <v>2208706</v>
      </c>
      <c r="E11" s="19">
        <v>2209752</v>
      </c>
      <c r="F11" s="20" t="str">
        <f t="shared" si="0"/>
        <v>E/S</v>
      </c>
      <c r="G11" s="21" t="s">
        <v>634</v>
      </c>
      <c r="H11" s="19">
        <f t="shared" si="1"/>
        <v>1046</v>
      </c>
      <c r="I11" s="22"/>
    </row>
    <row r="12" spans="2:9" x14ac:dyDescent="0.35">
      <c r="B12" s="18">
        <v>45566</v>
      </c>
      <c r="C12" s="18">
        <v>45596</v>
      </c>
      <c r="D12" s="19">
        <v>2544704</v>
      </c>
      <c r="E12" s="19">
        <v>2545599</v>
      </c>
      <c r="F12" s="20" t="str">
        <f t="shared" si="0"/>
        <v>E/S</v>
      </c>
      <c r="G12" s="21" t="s">
        <v>634</v>
      </c>
      <c r="H12" s="19">
        <f t="shared" si="1"/>
        <v>895</v>
      </c>
      <c r="I12" s="23"/>
    </row>
    <row r="13" spans="2:9" x14ac:dyDescent="0.35">
      <c r="B13" s="18">
        <v>45597</v>
      </c>
      <c r="C13" s="18">
        <v>45626</v>
      </c>
      <c r="D13" s="19">
        <v>2793794</v>
      </c>
      <c r="E13" s="19">
        <v>2795435</v>
      </c>
      <c r="F13" s="20" t="str">
        <f t="shared" si="0"/>
        <v>E/S</v>
      </c>
      <c r="G13" s="21" t="s">
        <v>634</v>
      </c>
      <c r="H13" s="19">
        <f t="shared" si="1"/>
        <v>1641</v>
      </c>
      <c r="I13" s="23"/>
    </row>
    <row r="14" spans="2:9" x14ac:dyDescent="0.35">
      <c r="B14" s="18">
        <v>45627</v>
      </c>
      <c r="C14" s="18">
        <v>45657</v>
      </c>
      <c r="D14" s="19">
        <v>3150129</v>
      </c>
      <c r="E14" s="19">
        <v>3150969</v>
      </c>
      <c r="F14" s="20" t="str">
        <f t="shared" si="0"/>
        <v>E/S</v>
      </c>
      <c r="G14" s="21" t="s">
        <v>634</v>
      </c>
      <c r="H14" s="19">
        <f t="shared" si="1"/>
        <v>840</v>
      </c>
      <c r="I14" s="23"/>
    </row>
    <row r="15" spans="2:9" x14ac:dyDescent="0.35">
      <c r="B15" s="18">
        <v>45658</v>
      </c>
      <c r="C15" s="18">
        <v>45688</v>
      </c>
      <c r="D15" s="19">
        <v>2627133</v>
      </c>
      <c r="E15" s="19">
        <v>2627882</v>
      </c>
      <c r="F15" s="20" t="str">
        <f t="shared" si="0"/>
        <v>E/S</v>
      </c>
      <c r="G15" s="21" t="s">
        <v>634</v>
      </c>
      <c r="H15" s="19">
        <f t="shared" si="1"/>
        <v>749</v>
      </c>
      <c r="I15" s="23"/>
    </row>
    <row r="16" spans="2:9" x14ac:dyDescent="0.35">
      <c r="B16" s="18">
        <v>45689</v>
      </c>
      <c r="C16" s="18">
        <v>45716</v>
      </c>
      <c r="D16" s="19">
        <v>2310149</v>
      </c>
      <c r="E16" s="19">
        <v>2310767</v>
      </c>
      <c r="F16" s="20" t="str">
        <f t="shared" si="0"/>
        <v>E/S</v>
      </c>
      <c r="G16" s="21" t="s">
        <v>634</v>
      </c>
      <c r="H16" s="19">
        <f t="shared" si="1"/>
        <v>618</v>
      </c>
      <c r="I16" s="23"/>
    </row>
    <row r="17" spans="2:9" x14ac:dyDescent="0.35">
      <c r="B17" s="18">
        <v>45717</v>
      </c>
      <c r="C17" s="18">
        <v>45747</v>
      </c>
      <c r="D17" s="19">
        <v>2904247</v>
      </c>
      <c r="E17" s="19">
        <v>2906765</v>
      </c>
      <c r="F17" s="20" t="str">
        <f t="shared" si="0"/>
        <v>E/S</v>
      </c>
      <c r="G17" s="21" t="s">
        <v>634</v>
      </c>
      <c r="H17" s="19">
        <f t="shared" si="1"/>
        <v>2518</v>
      </c>
      <c r="I17" s="23"/>
    </row>
    <row r="18" spans="2:9" x14ac:dyDescent="0.35">
      <c r="B18" s="18">
        <v>45748</v>
      </c>
      <c r="C18" s="18">
        <v>45777</v>
      </c>
      <c r="D18" s="19">
        <v>2737073</v>
      </c>
      <c r="E18" s="19">
        <v>2739419</v>
      </c>
      <c r="F18" s="20" t="str">
        <f t="shared" si="0"/>
        <v>E/S</v>
      </c>
      <c r="G18" s="21" t="s">
        <v>634</v>
      </c>
      <c r="H18" s="19">
        <f t="shared" si="1"/>
        <v>2346</v>
      </c>
      <c r="I18" s="23"/>
    </row>
    <row r="19" spans="2:9" x14ac:dyDescent="0.35">
      <c r="B19" s="18">
        <v>45778</v>
      </c>
      <c r="C19" s="18">
        <v>45808</v>
      </c>
      <c r="D19" s="19">
        <v>2322900</v>
      </c>
      <c r="E19" s="19">
        <v>2324820</v>
      </c>
      <c r="F19" s="20" t="str">
        <f t="shared" si="0"/>
        <v>E/S</v>
      </c>
      <c r="G19" s="21" t="s">
        <v>634</v>
      </c>
      <c r="H19" s="19">
        <f t="shared" si="1"/>
        <v>1920</v>
      </c>
      <c r="I19" s="23"/>
    </row>
    <row r="20" spans="2:9" x14ac:dyDescent="0.35">
      <c r="B20" s="18">
        <v>45809</v>
      </c>
      <c r="C20" s="18">
        <v>45838</v>
      </c>
      <c r="D20" s="19">
        <v>2605316</v>
      </c>
      <c r="E20" s="19">
        <v>2607882</v>
      </c>
      <c r="F20" s="20" t="str">
        <f t="shared" si="0"/>
        <v>E/S</v>
      </c>
      <c r="G20" s="21" t="s">
        <v>634</v>
      </c>
      <c r="H20" s="19">
        <f t="shared" si="1"/>
        <v>2566</v>
      </c>
      <c r="I20" s="23"/>
    </row>
    <row r="21" spans="2:9" x14ac:dyDescent="0.35">
      <c r="B21" s="18">
        <v>45839</v>
      </c>
      <c r="C21" s="18">
        <v>45869</v>
      </c>
      <c r="D21" s="19">
        <v>3026292</v>
      </c>
      <c r="E21" s="19">
        <v>3028795</v>
      </c>
      <c r="F21" s="20" t="str">
        <f t="shared" si="0"/>
        <v>E/S</v>
      </c>
      <c r="G21" s="21" t="s">
        <v>634</v>
      </c>
      <c r="H21" s="19">
        <f t="shared" si="1"/>
        <v>2503</v>
      </c>
      <c r="I21" s="23"/>
    </row>
    <row r="22" spans="2:9" x14ac:dyDescent="0.35">
      <c r="B22" s="18">
        <v>45870</v>
      </c>
      <c r="C22" s="18">
        <v>45881</v>
      </c>
      <c r="D22" s="19">
        <v>1103718</v>
      </c>
      <c r="E22" s="19">
        <v>1104684</v>
      </c>
      <c r="F22" s="20" t="str">
        <f t="shared" si="0"/>
        <v>E/S</v>
      </c>
      <c r="G22" s="21" t="s">
        <v>634</v>
      </c>
      <c r="H22" s="19">
        <f t="shared" si="1"/>
        <v>966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7297-E801-4E4D-B00F-48B03EE6D6C2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7384954.7199999997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552829.42000000004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4089993</v>
      </c>
      <c r="E10" s="19">
        <v>4095772</v>
      </c>
      <c r="F10" s="20" t="str">
        <f t="shared" ref="F10:F22" si="0">+IF(H10&gt;0,"E/S","F/S")</f>
        <v>E/S</v>
      </c>
      <c r="G10" s="21" t="s">
        <v>635</v>
      </c>
      <c r="H10" s="19">
        <f t="shared" ref="H10:H22" si="1">+E10-D10</f>
        <v>5779</v>
      </c>
      <c r="I10" s="22"/>
    </row>
    <row r="11" spans="2:9" x14ac:dyDescent="0.35">
      <c r="B11" s="18">
        <v>45536</v>
      </c>
      <c r="C11" s="18">
        <v>45565</v>
      </c>
      <c r="D11" s="19">
        <v>5847721</v>
      </c>
      <c r="E11" s="19">
        <v>5854933</v>
      </c>
      <c r="F11" s="20" t="str">
        <f t="shared" si="0"/>
        <v>E/S</v>
      </c>
      <c r="G11" s="21" t="s">
        <v>635</v>
      </c>
      <c r="H11" s="19">
        <f t="shared" si="1"/>
        <v>7212</v>
      </c>
      <c r="I11" s="22"/>
    </row>
    <row r="12" spans="2:9" x14ac:dyDescent="0.35">
      <c r="B12" s="18">
        <v>45566</v>
      </c>
      <c r="C12" s="18">
        <v>45596</v>
      </c>
      <c r="D12" s="19">
        <v>7174223</v>
      </c>
      <c r="E12" s="19">
        <v>7184229</v>
      </c>
      <c r="F12" s="20" t="str">
        <f t="shared" si="0"/>
        <v>E/S</v>
      </c>
      <c r="G12" s="21" t="s">
        <v>635</v>
      </c>
      <c r="H12" s="19">
        <f t="shared" si="1"/>
        <v>10006</v>
      </c>
      <c r="I12" s="23"/>
    </row>
    <row r="13" spans="2:9" x14ac:dyDescent="0.35">
      <c r="B13" s="18">
        <v>45597</v>
      </c>
      <c r="C13" s="18">
        <v>45626</v>
      </c>
      <c r="D13" s="19">
        <v>7721416</v>
      </c>
      <c r="E13" s="19">
        <v>7729813</v>
      </c>
      <c r="F13" s="20" t="str">
        <f t="shared" si="0"/>
        <v>E/S</v>
      </c>
      <c r="G13" s="21" t="s">
        <v>635</v>
      </c>
      <c r="H13" s="19">
        <f t="shared" si="1"/>
        <v>8397</v>
      </c>
      <c r="I13" s="23"/>
    </row>
    <row r="14" spans="2:9" x14ac:dyDescent="0.35">
      <c r="B14" s="18">
        <v>45627</v>
      </c>
      <c r="C14" s="18">
        <v>45657</v>
      </c>
      <c r="D14" s="19">
        <v>8841581</v>
      </c>
      <c r="E14" s="19">
        <v>8849661</v>
      </c>
      <c r="F14" s="20" t="str">
        <f t="shared" si="0"/>
        <v>E/S</v>
      </c>
      <c r="G14" s="21" t="s">
        <v>635</v>
      </c>
      <c r="H14" s="19">
        <f t="shared" si="1"/>
        <v>8080</v>
      </c>
      <c r="I14" s="23"/>
    </row>
    <row r="15" spans="2:9" x14ac:dyDescent="0.35">
      <c r="B15" s="18">
        <v>45658</v>
      </c>
      <c r="C15" s="18">
        <v>45688</v>
      </c>
      <c r="D15" s="19">
        <v>7510628</v>
      </c>
      <c r="E15" s="19">
        <v>7518859</v>
      </c>
      <c r="F15" s="20" t="str">
        <f t="shared" si="0"/>
        <v>E/S</v>
      </c>
      <c r="G15" s="21" t="s">
        <v>635</v>
      </c>
      <c r="H15" s="19">
        <f t="shared" si="1"/>
        <v>8231</v>
      </c>
      <c r="I15" s="23"/>
    </row>
    <row r="16" spans="2:9" x14ac:dyDescent="0.35">
      <c r="B16" s="18">
        <v>45689</v>
      </c>
      <c r="C16" s="18">
        <v>45716</v>
      </c>
      <c r="D16" s="19">
        <v>6746132</v>
      </c>
      <c r="E16" s="19">
        <v>6755652</v>
      </c>
      <c r="F16" s="20" t="str">
        <f t="shared" si="0"/>
        <v>E/S</v>
      </c>
      <c r="G16" s="21" t="s">
        <v>635</v>
      </c>
      <c r="H16" s="19">
        <f t="shared" si="1"/>
        <v>9520</v>
      </c>
      <c r="I16" s="23"/>
    </row>
    <row r="17" spans="2:9" x14ac:dyDescent="0.35">
      <c r="B17" s="18">
        <v>45717</v>
      </c>
      <c r="C17" s="18">
        <v>45747</v>
      </c>
      <c r="D17" s="19">
        <v>8307156</v>
      </c>
      <c r="E17" s="19">
        <v>8317062</v>
      </c>
      <c r="F17" s="20" t="str">
        <f t="shared" si="0"/>
        <v>E/S</v>
      </c>
      <c r="G17" s="21" t="s">
        <v>635</v>
      </c>
      <c r="H17" s="19">
        <f t="shared" si="1"/>
        <v>9906</v>
      </c>
      <c r="I17" s="23"/>
    </row>
    <row r="18" spans="2:9" x14ac:dyDescent="0.35">
      <c r="B18" s="18">
        <v>45748</v>
      </c>
      <c r="C18" s="18">
        <v>45777</v>
      </c>
      <c r="D18" s="19">
        <v>8167940</v>
      </c>
      <c r="E18" s="19">
        <v>8175432</v>
      </c>
      <c r="F18" s="20" t="str">
        <f t="shared" si="0"/>
        <v>E/S</v>
      </c>
      <c r="G18" s="21" t="s">
        <v>635</v>
      </c>
      <c r="H18" s="19">
        <f t="shared" si="1"/>
        <v>7492</v>
      </c>
      <c r="I18" s="23"/>
    </row>
    <row r="19" spans="2:9" x14ac:dyDescent="0.35">
      <c r="B19" s="18">
        <v>45778</v>
      </c>
      <c r="C19" s="18">
        <v>45808</v>
      </c>
      <c r="D19" s="19">
        <v>7294197</v>
      </c>
      <c r="E19" s="19">
        <v>7300991</v>
      </c>
      <c r="F19" s="20" t="str">
        <f t="shared" si="0"/>
        <v>E/S</v>
      </c>
      <c r="G19" s="21" t="s">
        <v>635</v>
      </c>
      <c r="H19" s="19">
        <f t="shared" si="1"/>
        <v>6794</v>
      </c>
      <c r="I19" s="23"/>
    </row>
    <row r="20" spans="2:9" x14ac:dyDescent="0.35">
      <c r="B20" s="18">
        <v>45809</v>
      </c>
      <c r="C20" s="18">
        <v>45838</v>
      </c>
      <c r="D20" s="19">
        <v>7797548</v>
      </c>
      <c r="E20" s="19">
        <v>7804651</v>
      </c>
      <c r="F20" s="20" t="str">
        <f t="shared" si="0"/>
        <v>E/S</v>
      </c>
      <c r="G20" s="21" t="s">
        <v>635</v>
      </c>
      <c r="H20" s="19">
        <f t="shared" si="1"/>
        <v>7103</v>
      </c>
      <c r="I20" s="23"/>
    </row>
    <row r="21" spans="2:9" x14ac:dyDescent="0.35">
      <c r="B21" s="18">
        <v>45839</v>
      </c>
      <c r="C21" s="18">
        <v>45869</v>
      </c>
      <c r="D21" s="19">
        <v>9038898</v>
      </c>
      <c r="E21" s="19">
        <v>9045838</v>
      </c>
      <c r="F21" s="20" t="str">
        <f t="shared" si="0"/>
        <v>E/S</v>
      </c>
      <c r="G21" s="21" t="s">
        <v>635</v>
      </c>
      <c r="H21" s="19">
        <f t="shared" si="1"/>
        <v>6940</v>
      </c>
      <c r="I21" s="23"/>
    </row>
    <row r="22" spans="2:9" x14ac:dyDescent="0.35">
      <c r="B22" s="18">
        <v>45870</v>
      </c>
      <c r="C22" s="18">
        <v>45881</v>
      </c>
      <c r="D22" s="19">
        <v>3294274</v>
      </c>
      <c r="E22" s="19">
        <v>3296943</v>
      </c>
      <c r="F22" s="20" t="str">
        <f t="shared" si="0"/>
        <v>E/S</v>
      </c>
      <c r="G22" s="21" t="s">
        <v>635</v>
      </c>
      <c r="H22" s="19">
        <f t="shared" si="1"/>
        <v>2669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0824-02BC-40AD-92FB-63DD5F369C15}">
  <dimension ref="B1:I22"/>
  <sheetViews>
    <sheetView showGridLines="0" view="pageBreakPreview" zoomScale="120" zoomScaleNormal="100" zoomScaleSheetLayoutView="12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7384956.25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553840.22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8930349</v>
      </c>
      <c r="E10" s="19">
        <v>8962020</v>
      </c>
      <c r="F10" s="20" t="str">
        <f t="shared" ref="F10:F22" si="0">+IF(H10&gt;0,"E/S","F/S")</f>
        <v>E/S</v>
      </c>
      <c r="G10" s="21" t="s">
        <v>622</v>
      </c>
      <c r="H10" s="19">
        <f t="shared" ref="H10:H22" si="1">+E10-D10</f>
        <v>31671</v>
      </c>
      <c r="I10" s="22"/>
    </row>
    <row r="11" spans="2:9" x14ac:dyDescent="0.35">
      <c r="B11" s="18">
        <v>45536</v>
      </c>
      <c r="C11" s="18">
        <v>45565</v>
      </c>
      <c r="D11" s="19">
        <v>12405166</v>
      </c>
      <c r="E11" s="19">
        <v>12445644</v>
      </c>
      <c r="F11" s="20" t="str">
        <f t="shared" si="0"/>
        <v>E/S</v>
      </c>
      <c r="G11" s="21" t="s">
        <v>622</v>
      </c>
      <c r="H11" s="19">
        <f t="shared" si="1"/>
        <v>40478</v>
      </c>
      <c r="I11" s="22"/>
    </row>
    <row r="12" spans="2:9" x14ac:dyDescent="0.35">
      <c r="B12" s="18">
        <v>45566</v>
      </c>
      <c r="C12" s="18">
        <v>45596</v>
      </c>
      <c r="D12" s="19">
        <v>15864142</v>
      </c>
      <c r="E12" s="19">
        <v>15905964</v>
      </c>
      <c r="F12" s="20" t="str">
        <f t="shared" si="0"/>
        <v>E/S</v>
      </c>
      <c r="G12" s="21" t="s">
        <v>622</v>
      </c>
      <c r="H12" s="19">
        <f t="shared" si="1"/>
        <v>41822</v>
      </c>
      <c r="I12" s="23"/>
    </row>
    <row r="13" spans="2:9" x14ac:dyDescent="0.35">
      <c r="B13" s="18">
        <v>45597</v>
      </c>
      <c r="C13" s="18">
        <v>45626</v>
      </c>
      <c r="D13" s="19">
        <v>17600274</v>
      </c>
      <c r="E13" s="19">
        <v>17643321</v>
      </c>
      <c r="F13" s="20" t="str">
        <f t="shared" si="0"/>
        <v>E/S</v>
      </c>
      <c r="G13" s="21" t="s">
        <v>622</v>
      </c>
      <c r="H13" s="19">
        <f t="shared" si="1"/>
        <v>43047</v>
      </c>
      <c r="I13" s="23"/>
    </row>
    <row r="14" spans="2:9" x14ac:dyDescent="0.35">
      <c r="B14" s="18">
        <v>45627</v>
      </c>
      <c r="C14" s="18">
        <v>45657</v>
      </c>
      <c r="D14" s="19">
        <v>20877107</v>
      </c>
      <c r="E14" s="19">
        <v>20920885</v>
      </c>
      <c r="F14" s="20" t="str">
        <f t="shared" si="0"/>
        <v>E/S</v>
      </c>
      <c r="G14" s="21" t="s">
        <v>622</v>
      </c>
      <c r="H14" s="19">
        <f t="shared" si="1"/>
        <v>43778</v>
      </c>
      <c r="I14" s="23"/>
    </row>
    <row r="15" spans="2:9" x14ac:dyDescent="0.35">
      <c r="B15" s="18">
        <v>45658</v>
      </c>
      <c r="C15" s="18">
        <v>45688</v>
      </c>
      <c r="D15" s="19">
        <v>18319684</v>
      </c>
      <c r="E15" s="19">
        <v>18363941</v>
      </c>
      <c r="F15" s="20" t="str">
        <f t="shared" si="0"/>
        <v>E/S</v>
      </c>
      <c r="G15" s="21" t="s">
        <v>622</v>
      </c>
      <c r="H15" s="19">
        <f t="shared" si="1"/>
        <v>44257</v>
      </c>
      <c r="I15" s="23"/>
    </row>
    <row r="16" spans="2:9" x14ac:dyDescent="0.35">
      <c r="B16" s="18">
        <v>45689</v>
      </c>
      <c r="C16" s="18">
        <v>45716</v>
      </c>
      <c r="D16" s="19">
        <v>17681012</v>
      </c>
      <c r="E16" s="19">
        <v>17713947</v>
      </c>
      <c r="F16" s="20" t="str">
        <f t="shared" si="0"/>
        <v>E/S</v>
      </c>
      <c r="G16" s="21" t="s">
        <v>622</v>
      </c>
      <c r="H16" s="19">
        <f t="shared" si="1"/>
        <v>32935</v>
      </c>
      <c r="I16" s="23"/>
    </row>
    <row r="17" spans="2:9" x14ac:dyDescent="0.35">
      <c r="B17" s="18">
        <v>45717</v>
      </c>
      <c r="C17" s="18">
        <v>45747</v>
      </c>
      <c r="D17" s="19">
        <v>16720508</v>
      </c>
      <c r="E17" s="19">
        <v>16751609</v>
      </c>
      <c r="F17" s="20" t="str">
        <f t="shared" si="0"/>
        <v>E/S</v>
      </c>
      <c r="G17" s="21" t="s">
        <v>622</v>
      </c>
      <c r="H17" s="19">
        <f t="shared" si="1"/>
        <v>31101</v>
      </c>
      <c r="I17" s="23"/>
    </row>
    <row r="18" spans="2:9" x14ac:dyDescent="0.35">
      <c r="B18" s="18">
        <v>45748</v>
      </c>
      <c r="C18" s="18">
        <v>45777</v>
      </c>
      <c r="D18" s="19">
        <v>10305164</v>
      </c>
      <c r="E18" s="19">
        <v>10323952</v>
      </c>
      <c r="F18" s="20" t="str">
        <f t="shared" si="0"/>
        <v>E/S</v>
      </c>
      <c r="G18" s="21" t="s">
        <v>622</v>
      </c>
      <c r="H18" s="19">
        <f t="shared" si="1"/>
        <v>18788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7004360</v>
      </c>
      <c r="E21" s="19">
        <v>7019119</v>
      </c>
      <c r="F21" s="20" t="str">
        <f t="shared" si="0"/>
        <v>E/S</v>
      </c>
      <c r="G21" s="21" t="s">
        <v>622</v>
      </c>
      <c r="H21" s="19">
        <f t="shared" si="1"/>
        <v>14759</v>
      </c>
      <c r="I21" s="23"/>
    </row>
    <row r="22" spans="2:9" x14ac:dyDescent="0.35">
      <c r="B22" s="18">
        <v>45870</v>
      </c>
      <c r="C22" s="18">
        <v>45881</v>
      </c>
      <c r="D22" s="19">
        <v>8002851</v>
      </c>
      <c r="E22" s="19">
        <v>8018696</v>
      </c>
      <c r="F22" s="20" t="str">
        <f t="shared" si="0"/>
        <v>E/S</v>
      </c>
      <c r="G22" s="21" t="s">
        <v>622</v>
      </c>
      <c r="H22" s="19">
        <f t="shared" si="1"/>
        <v>15845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FD8C-20BF-470F-A1AB-8946F2D4F5F7}">
  <dimension ref="B1:I22"/>
  <sheetViews>
    <sheetView showGridLines="0" view="pageBreakPreview" zoomScale="110" zoomScaleNormal="100" zoomScaleSheetLayoutView="11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179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8930349</v>
      </c>
      <c r="E10" s="19">
        <v>8962020</v>
      </c>
      <c r="F10" s="20" t="str">
        <f t="shared" ref="F10:F22" si="0">+IF(H10&gt;0,"E/S","F/S")</f>
        <v>E/S</v>
      </c>
      <c r="G10" s="21" t="s">
        <v>636</v>
      </c>
      <c r="H10" s="19">
        <f t="shared" ref="H10:H22" si="1">+E10-D10</f>
        <v>31671</v>
      </c>
      <c r="I10" s="22"/>
    </row>
    <row r="11" spans="2:9" x14ac:dyDescent="0.35">
      <c r="B11" s="18">
        <v>45536</v>
      </c>
      <c r="C11" s="18">
        <v>45565</v>
      </c>
      <c r="D11" s="19">
        <v>12405166</v>
      </c>
      <c r="E11" s="19">
        <v>12445644</v>
      </c>
      <c r="F11" s="20" t="str">
        <f t="shared" si="0"/>
        <v>E/S</v>
      </c>
      <c r="G11" s="21" t="s">
        <v>636</v>
      </c>
      <c r="H11" s="19">
        <f t="shared" si="1"/>
        <v>40478</v>
      </c>
      <c r="I11" s="22"/>
    </row>
    <row r="12" spans="2:9" x14ac:dyDescent="0.35">
      <c r="B12" s="18">
        <v>45566</v>
      </c>
      <c r="C12" s="18">
        <v>45596</v>
      </c>
      <c r="D12" s="19">
        <v>15864142</v>
      </c>
      <c r="E12" s="19">
        <v>15905964</v>
      </c>
      <c r="F12" s="20" t="str">
        <f t="shared" si="0"/>
        <v>E/S</v>
      </c>
      <c r="G12" s="21" t="s">
        <v>636</v>
      </c>
      <c r="H12" s="19">
        <f t="shared" si="1"/>
        <v>41822</v>
      </c>
      <c r="I12" s="23"/>
    </row>
    <row r="13" spans="2:9" x14ac:dyDescent="0.35">
      <c r="B13" s="18">
        <v>45597</v>
      </c>
      <c r="C13" s="18">
        <v>45626</v>
      </c>
      <c r="D13" s="19">
        <v>17600274</v>
      </c>
      <c r="E13" s="19">
        <v>17643321</v>
      </c>
      <c r="F13" s="20" t="str">
        <f t="shared" si="0"/>
        <v>E/S</v>
      </c>
      <c r="G13" s="21" t="s">
        <v>636</v>
      </c>
      <c r="H13" s="19">
        <f t="shared" si="1"/>
        <v>43047</v>
      </c>
      <c r="I13" s="23"/>
    </row>
    <row r="14" spans="2:9" x14ac:dyDescent="0.35">
      <c r="B14" s="18">
        <v>45627</v>
      </c>
      <c r="C14" s="18">
        <v>45657</v>
      </c>
      <c r="D14" s="19">
        <v>20877107</v>
      </c>
      <c r="E14" s="19">
        <v>20920885</v>
      </c>
      <c r="F14" s="20" t="str">
        <f t="shared" si="0"/>
        <v>E/S</v>
      </c>
      <c r="G14" s="21" t="s">
        <v>636</v>
      </c>
      <c r="H14" s="19">
        <f t="shared" si="1"/>
        <v>43778</v>
      </c>
      <c r="I14" s="23"/>
    </row>
    <row r="15" spans="2:9" x14ac:dyDescent="0.35">
      <c r="B15" s="18">
        <v>45658</v>
      </c>
      <c r="C15" s="18">
        <v>45688</v>
      </c>
      <c r="D15" s="19">
        <v>18319684</v>
      </c>
      <c r="E15" s="19">
        <v>18363941</v>
      </c>
      <c r="F15" s="20" t="str">
        <f t="shared" si="0"/>
        <v>E/S</v>
      </c>
      <c r="G15" s="21" t="s">
        <v>636</v>
      </c>
      <c r="H15" s="19">
        <f t="shared" si="1"/>
        <v>44257</v>
      </c>
      <c r="I15" s="23"/>
    </row>
    <row r="16" spans="2:9" x14ac:dyDescent="0.35">
      <c r="B16" s="18">
        <v>45689</v>
      </c>
      <c r="C16" s="18">
        <v>45716</v>
      </c>
      <c r="D16" s="19">
        <v>17681012</v>
      </c>
      <c r="E16" s="19">
        <v>17713947</v>
      </c>
      <c r="F16" s="20" t="str">
        <f t="shared" si="0"/>
        <v>E/S</v>
      </c>
      <c r="G16" s="21" t="s">
        <v>636</v>
      </c>
      <c r="H16" s="19">
        <f t="shared" si="1"/>
        <v>32935</v>
      </c>
      <c r="I16" s="23"/>
    </row>
    <row r="17" spans="2:9" x14ac:dyDescent="0.35">
      <c r="B17" s="18">
        <v>45717</v>
      </c>
      <c r="C17" s="18">
        <v>45747</v>
      </c>
      <c r="D17" s="19">
        <v>16720508</v>
      </c>
      <c r="E17" s="19">
        <v>16751609</v>
      </c>
      <c r="F17" s="20" t="str">
        <f t="shared" si="0"/>
        <v>E/S</v>
      </c>
      <c r="G17" s="21" t="s">
        <v>636</v>
      </c>
      <c r="H17" s="19">
        <f t="shared" si="1"/>
        <v>31101</v>
      </c>
      <c r="I17" s="23"/>
    </row>
    <row r="18" spans="2:9" x14ac:dyDescent="0.35">
      <c r="B18" s="18">
        <v>45748</v>
      </c>
      <c r="C18" s="18">
        <v>45777</v>
      </c>
      <c r="D18" s="19">
        <v>10305164</v>
      </c>
      <c r="E18" s="19">
        <v>10323952</v>
      </c>
      <c r="F18" s="20" t="str">
        <f t="shared" si="0"/>
        <v>E/S</v>
      </c>
      <c r="G18" s="21" t="s">
        <v>636</v>
      </c>
      <c r="H18" s="19">
        <f t="shared" si="1"/>
        <v>18788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7004360</v>
      </c>
      <c r="E21" s="19">
        <v>7019119</v>
      </c>
      <c r="F21" s="20" t="str">
        <f t="shared" si="0"/>
        <v>E/S</v>
      </c>
      <c r="G21" s="21" t="s">
        <v>636</v>
      </c>
      <c r="H21" s="19">
        <f t="shared" si="1"/>
        <v>14759</v>
      </c>
      <c r="I21" s="23"/>
    </row>
    <row r="22" spans="2:9" x14ac:dyDescent="0.35">
      <c r="B22" s="18">
        <v>45870</v>
      </c>
      <c r="C22" s="18">
        <v>45881</v>
      </c>
      <c r="D22" s="19">
        <v>8002851</v>
      </c>
      <c r="E22" s="19">
        <v>8018696</v>
      </c>
      <c r="F22" s="20" t="str">
        <f t="shared" si="0"/>
        <v>E/S</v>
      </c>
      <c r="G22" s="21" t="s">
        <v>636</v>
      </c>
      <c r="H22" s="19">
        <f t="shared" si="1"/>
        <v>15845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1055-6197-40D2-9648-92BFE9702DDC}">
  <dimension ref="B1:I22"/>
  <sheetViews>
    <sheetView showGridLines="0" view="pageBreakPreview" zoomScale="110" zoomScaleNormal="100" zoomScaleSheetLayoutView="11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3113285</v>
      </c>
      <c r="E10" s="19">
        <v>3115395</v>
      </c>
      <c r="F10" s="20" t="str">
        <f t="shared" ref="F10:F22" si="0">+IF(H10&gt;0,"E/S","F/S")</f>
        <v>E/S</v>
      </c>
      <c r="G10" s="21" t="s">
        <v>637</v>
      </c>
      <c r="H10" s="19">
        <f t="shared" ref="H10:H22" si="1">+E10-D10</f>
        <v>2110</v>
      </c>
      <c r="I10" s="22"/>
    </row>
    <row r="11" spans="2:9" x14ac:dyDescent="0.35">
      <c r="B11" s="18">
        <v>45536</v>
      </c>
      <c r="C11" s="18">
        <v>45565</v>
      </c>
      <c r="D11" s="19">
        <v>3988025</v>
      </c>
      <c r="E11" s="19">
        <v>3990578</v>
      </c>
      <c r="F11" s="20" t="str">
        <f t="shared" si="0"/>
        <v>E/S</v>
      </c>
      <c r="G11" s="21" t="s">
        <v>637</v>
      </c>
      <c r="H11" s="19">
        <f t="shared" si="1"/>
        <v>2553</v>
      </c>
      <c r="I11" s="22"/>
    </row>
    <row r="12" spans="2:9" x14ac:dyDescent="0.35">
      <c r="B12" s="18">
        <v>45566</v>
      </c>
      <c r="C12" s="18">
        <v>45596</v>
      </c>
      <c r="D12" s="19">
        <v>5101688</v>
      </c>
      <c r="E12" s="19">
        <v>5104185</v>
      </c>
      <c r="F12" s="20" t="str">
        <f t="shared" si="0"/>
        <v>E/S</v>
      </c>
      <c r="G12" s="21" t="s">
        <v>637</v>
      </c>
      <c r="H12" s="19">
        <f t="shared" si="1"/>
        <v>2497</v>
      </c>
      <c r="I12" s="23"/>
    </row>
    <row r="13" spans="2:9" x14ac:dyDescent="0.35">
      <c r="B13" s="18">
        <v>45597</v>
      </c>
      <c r="C13" s="18">
        <v>45626</v>
      </c>
      <c r="D13" s="19">
        <v>1498061</v>
      </c>
      <c r="E13" s="19">
        <v>1498530</v>
      </c>
      <c r="F13" s="20" t="str">
        <f t="shared" si="0"/>
        <v>E/S</v>
      </c>
      <c r="G13" s="21" t="s">
        <v>637</v>
      </c>
      <c r="H13" s="19">
        <f t="shared" si="1"/>
        <v>469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A08B-F63A-440E-9907-F5C1E32435A9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7384603.0700000003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553652.18999999994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36251702</v>
      </c>
      <c r="E10" s="19">
        <v>36267989</v>
      </c>
      <c r="F10" s="20" t="str">
        <f t="shared" ref="F10:F22" si="0">+IF(H10&gt;0,"E/S","F/S")</f>
        <v>E/S</v>
      </c>
      <c r="G10" s="21" t="s">
        <v>615</v>
      </c>
      <c r="H10" s="19">
        <f t="shared" ref="H10:H22" si="1">+E10-D10</f>
        <v>16287</v>
      </c>
      <c r="I10" s="22"/>
    </row>
    <row r="11" spans="2:9" x14ac:dyDescent="0.35">
      <c r="B11" s="18">
        <v>45536</v>
      </c>
      <c r="C11" s="18">
        <v>45565</v>
      </c>
      <c r="D11" s="19">
        <v>45627493</v>
      </c>
      <c r="E11" s="19">
        <v>45646661</v>
      </c>
      <c r="F11" s="20" t="str">
        <f t="shared" si="0"/>
        <v>E/S</v>
      </c>
      <c r="G11" s="21" t="s">
        <v>615</v>
      </c>
      <c r="H11" s="19">
        <f t="shared" si="1"/>
        <v>19168</v>
      </c>
      <c r="I11" s="22"/>
    </row>
    <row r="12" spans="2:9" x14ac:dyDescent="0.35">
      <c r="B12" s="18">
        <v>45566</v>
      </c>
      <c r="C12" s="18">
        <v>45596</v>
      </c>
      <c r="D12" s="19">
        <v>57557136</v>
      </c>
      <c r="E12" s="19">
        <v>57576802</v>
      </c>
      <c r="F12" s="20" t="str">
        <f t="shared" si="0"/>
        <v>E/S</v>
      </c>
      <c r="G12" s="21" t="s">
        <v>615</v>
      </c>
      <c r="H12" s="19">
        <f t="shared" si="1"/>
        <v>19666</v>
      </c>
      <c r="I12" s="23"/>
    </row>
    <row r="13" spans="2:9" x14ac:dyDescent="0.35">
      <c r="B13" s="18">
        <v>45597</v>
      </c>
      <c r="C13" s="18">
        <v>45626</v>
      </c>
      <c r="D13" s="19">
        <v>60353992</v>
      </c>
      <c r="E13" s="19">
        <v>60372715</v>
      </c>
      <c r="F13" s="20" t="str">
        <f t="shared" si="0"/>
        <v>E/S</v>
      </c>
      <c r="G13" s="21" t="s">
        <v>615</v>
      </c>
      <c r="H13" s="19">
        <f t="shared" si="1"/>
        <v>18723</v>
      </c>
      <c r="I13" s="23"/>
    </row>
    <row r="14" spans="2:9" x14ac:dyDescent="0.35">
      <c r="B14" s="18">
        <v>45627</v>
      </c>
      <c r="C14" s="18">
        <v>45657</v>
      </c>
      <c r="D14" s="19">
        <v>65496380</v>
      </c>
      <c r="E14" s="19">
        <v>65514218</v>
      </c>
      <c r="F14" s="20" t="str">
        <f t="shared" si="0"/>
        <v>E/S</v>
      </c>
      <c r="G14" s="21" t="s">
        <v>615</v>
      </c>
      <c r="H14" s="19">
        <f t="shared" si="1"/>
        <v>17838</v>
      </c>
      <c r="I14" s="23"/>
    </row>
    <row r="15" spans="2:9" x14ac:dyDescent="0.35">
      <c r="B15" s="18">
        <v>45658</v>
      </c>
      <c r="C15" s="18">
        <v>45688</v>
      </c>
      <c r="D15" s="19">
        <v>54187904</v>
      </c>
      <c r="E15" s="19">
        <v>54204008</v>
      </c>
      <c r="F15" s="20" t="str">
        <f t="shared" si="0"/>
        <v>E/S</v>
      </c>
      <c r="G15" s="21" t="s">
        <v>615</v>
      </c>
      <c r="H15" s="19">
        <f t="shared" si="1"/>
        <v>16104</v>
      </c>
      <c r="I15" s="23"/>
    </row>
    <row r="16" spans="2:9" x14ac:dyDescent="0.35">
      <c r="B16" s="18">
        <v>45689</v>
      </c>
      <c r="C16" s="18">
        <v>45716</v>
      </c>
      <c r="D16" s="19">
        <v>52232057</v>
      </c>
      <c r="E16" s="19">
        <v>52250613</v>
      </c>
      <c r="F16" s="20" t="str">
        <f t="shared" si="0"/>
        <v>E/S</v>
      </c>
      <c r="G16" s="21" t="s">
        <v>615</v>
      </c>
      <c r="H16" s="19">
        <f t="shared" si="1"/>
        <v>18556</v>
      </c>
      <c r="I16" s="23"/>
    </row>
    <row r="17" spans="2:9" x14ac:dyDescent="0.35">
      <c r="B17" s="18">
        <v>45717</v>
      </c>
      <c r="C17" s="18">
        <v>45747</v>
      </c>
      <c r="D17" s="19">
        <v>62277917</v>
      </c>
      <c r="E17" s="19">
        <v>62300967</v>
      </c>
      <c r="F17" s="20" t="str">
        <f t="shared" si="0"/>
        <v>E/S</v>
      </c>
      <c r="G17" s="21" t="s">
        <v>615</v>
      </c>
      <c r="H17" s="19">
        <f t="shared" si="1"/>
        <v>23050</v>
      </c>
      <c r="I17" s="23"/>
    </row>
    <row r="18" spans="2:9" x14ac:dyDescent="0.35">
      <c r="B18" s="18">
        <v>45748</v>
      </c>
      <c r="C18" s="18">
        <v>45777</v>
      </c>
      <c r="D18" s="19">
        <v>58028758</v>
      </c>
      <c r="E18" s="19">
        <v>58052602</v>
      </c>
      <c r="F18" s="20" t="str">
        <f t="shared" si="0"/>
        <v>E/S</v>
      </c>
      <c r="G18" s="21" t="s">
        <v>615</v>
      </c>
      <c r="H18" s="19">
        <f t="shared" si="1"/>
        <v>23844</v>
      </c>
      <c r="I18" s="23"/>
    </row>
    <row r="19" spans="2:9" x14ac:dyDescent="0.35">
      <c r="B19" s="18">
        <v>45778</v>
      </c>
      <c r="C19" s="18">
        <v>45808</v>
      </c>
      <c r="D19" s="19">
        <v>51248438</v>
      </c>
      <c r="E19" s="19">
        <v>51271416</v>
      </c>
      <c r="F19" s="20" t="str">
        <f t="shared" si="0"/>
        <v>E/S</v>
      </c>
      <c r="G19" s="21" t="s">
        <v>615</v>
      </c>
      <c r="H19" s="19">
        <f t="shared" si="1"/>
        <v>22978</v>
      </c>
      <c r="I19" s="23"/>
    </row>
    <row r="20" spans="2:9" x14ac:dyDescent="0.35">
      <c r="B20" s="18">
        <v>45809</v>
      </c>
      <c r="C20" s="18">
        <v>45838</v>
      </c>
      <c r="D20" s="19">
        <v>56707891</v>
      </c>
      <c r="E20" s="19">
        <v>56732822</v>
      </c>
      <c r="F20" s="20" t="str">
        <f t="shared" si="0"/>
        <v>E/S</v>
      </c>
      <c r="G20" s="21" t="s">
        <v>615</v>
      </c>
      <c r="H20" s="19">
        <f t="shared" si="1"/>
        <v>24931</v>
      </c>
      <c r="I20" s="23"/>
    </row>
    <row r="21" spans="2:9" x14ac:dyDescent="0.35">
      <c r="B21" s="18">
        <v>45839</v>
      </c>
      <c r="C21" s="18">
        <v>45869</v>
      </c>
      <c r="D21" s="19">
        <v>64755956</v>
      </c>
      <c r="E21" s="19">
        <v>64779981</v>
      </c>
      <c r="F21" s="20" t="str">
        <f t="shared" si="0"/>
        <v>E/S</v>
      </c>
      <c r="G21" s="21" t="s">
        <v>615</v>
      </c>
      <c r="H21" s="19">
        <f t="shared" si="1"/>
        <v>24025</v>
      </c>
      <c r="I21" s="23"/>
    </row>
    <row r="22" spans="2:9" x14ac:dyDescent="0.35">
      <c r="B22" s="18">
        <v>45870</v>
      </c>
      <c r="C22" s="18">
        <v>45881</v>
      </c>
      <c r="D22" s="19">
        <v>22550753</v>
      </c>
      <c r="E22" s="19">
        <v>22560201</v>
      </c>
      <c r="F22" s="20" t="str">
        <f t="shared" si="0"/>
        <v>E/S</v>
      </c>
      <c r="G22" s="21" t="s">
        <v>615</v>
      </c>
      <c r="H22" s="19">
        <f t="shared" si="1"/>
        <v>9448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9A41-5FDA-4AB5-80F6-CC14008CE29D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7384691.1699999999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555462.1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50036257</v>
      </c>
      <c r="E10" s="19">
        <v>50066848.109999999</v>
      </c>
      <c r="F10" s="20" t="str">
        <f t="shared" ref="F10:F22" si="0">+IF(H10&gt;0,"E/S","F/S")</f>
        <v>E/S</v>
      </c>
      <c r="G10" s="21" t="s">
        <v>638</v>
      </c>
      <c r="H10" s="19">
        <f t="shared" ref="H10:H22" si="1">+E10-D10</f>
        <v>30591.109999999404</v>
      </c>
      <c r="I10" s="22"/>
    </row>
    <row r="11" spans="2:9" x14ac:dyDescent="0.35">
      <c r="B11" s="18">
        <v>45536</v>
      </c>
      <c r="C11" s="18">
        <v>45565</v>
      </c>
      <c r="D11" s="19">
        <v>75698809</v>
      </c>
      <c r="E11" s="19">
        <v>75734701</v>
      </c>
      <c r="F11" s="20" t="str">
        <f t="shared" si="0"/>
        <v>E/S</v>
      </c>
      <c r="G11" s="21" t="s">
        <v>638</v>
      </c>
      <c r="H11" s="19">
        <f t="shared" si="1"/>
        <v>35892</v>
      </c>
      <c r="I11" s="22"/>
    </row>
    <row r="12" spans="2:9" x14ac:dyDescent="0.35">
      <c r="B12" s="18">
        <v>45566</v>
      </c>
      <c r="C12" s="18">
        <v>45596</v>
      </c>
      <c r="D12" s="19">
        <v>91151171</v>
      </c>
      <c r="E12" s="19">
        <v>91191658</v>
      </c>
      <c r="F12" s="20" t="str">
        <f t="shared" si="0"/>
        <v>E/S</v>
      </c>
      <c r="G12" s="21" t="s">
        <v>638</v>
      </c>
      <c r="H12" s="19">
        <f t="shared" si="1"/>
        <v>40487</v>
      </c>
      <c r="I12" s="23"/>
    </row>
    <row r="13" spans="2:9" x14ac:dyDescent="0.35">
      <c r="B13" s="18">
        <v>45597</v>
      </c>
      <c r="C13" s="18">
        <v>45626</v>
      </c>
      <c r="D13" s="19">
        <v>95853281</v>
      </c>
      <c r="E13" s="19">
        <v>95893703</v>
      </c>
      <c r="F13" s="20" t="str">
        <f t="shared" si="0"/>
        <v>E/S</v>
      </c>
      <c r="G13" s="21" t="s">
        <v>638</v>
      </c>
      <c r="H13" s="19">
        <f t="shared" si="1"/>
        <v>40422</v>
      </c>
      <c r="I13" s="23"/>
    </row>
    <row r="14" spans="2:9" x14ac:dyDescent="0.35">
      <c r="B14" s="18">
        <v>45627</v>
      </c>
      <c r="C14" s="18">
        <v>45657</v>
      </c>
      <c r="D14" s="19">
        <v>104326363</v>
      </c>
      <c r="E14" s="19">
        <v>104366714</v>
      </c>
      <c r="F14" s="20" t="str">
        <f t="shared" si="0"/>
        <v>E/S</v>
      </c>
      <c r="G14" s="21" t="s">
        <v>638</v>
      </c>
      <c r="H14" s="19">
        <f t="shared" si="1"/>
        <v>40351</v>
      </c>
      <c r="I14" s="23"/>
    </row>
    <row r="15" spans="2:9" x14ac:dyDescent="0.35">
      <c r="B15" s="18">
        <v>45658</v>
      </c>
      <c r="C15" s="18">
        <v>45688</v>
      </c>
      <c r="D15" s="19">
        <v>52605090</v>
      </c>
      <c r="E15" s="19">
        <v>52625811</v>
      </c>
      <c r="F15" s="20" t="str">
        <f t="shared" si="0"/>
        <v>E/S</v>
      </c>
      <c r="G15" s="21" t="s">
        <v>638</v>
      </c>
      <c r="H15" s="19">
        <f t="shared" si="1"/>
        <v>20721</v>
      </c>
      <c r="I15" s="23"/>
    </row>
    <row r="16" spans="2:9" x14ac:dyDescent="0.35">
      <c r="B16" s="18">
        <v>45689</v>
      </c>
      <c r="C16" s="18">
        <v>45716</v>
      </c>
      <c r="D16" s="19">
        <v>79456570</v>
      </c>
      <c r="E16" s="19">
        <v>79489788</v>
      </c>
      <c r="F16" s="20" t="str">
        <f t="shared" si="0"/>
        <v>E/S</v>
      </c>
      <c r="G16" s="21" t="s">
        <v>638</v>
      </c>
      <c r="H16" s="19">
        <f t="shared" si="1"/>
        <v>33218</v>
      </c>
      <c r="I16" s="23"/>
    </row>
    <row r="17" spans="2:9" x14ac:dyDescent="0.35">
      <c r="B17" s="18">
        <v>45717</v>
      </c>
      <c r="C17" s="18">
        <v>45747</v>
      </c>
      <c r="D17" s="19">
        <v>103236264</v>
      </c>
      <c r="E17" s="19">
        <v>103279262</v>
      </c>
      <c r="F17" s="20" t="str">
        <f t="shared" si="0"/>
        <v>E/S</v>
      </c>
      <c r="G17" s="21" t="s">
        <v>638</v>
      </c>
      <c r="H17" s="19">
        <f t="shared" si="1"/>
        <v>42998</v>
      </c>
      <c r="I17" s="23"/>
    </row>
    <row r="18" spans="2:9" x14ac:dyDescent="0.35">
      <c r="B18" s="18">
        <v>45748</v>
      </c>
      <c r="C18" s="18">
        <v>45777</v>
      </c>
      <c r="D18" s="19">
        <v>92724162</v>
      </c>
      <c r="E18" s="19">
        <v>92759836</v>
      </c>
      <c r="F18" s="20" t="str">
        <f t="shared" si="0"/>
        <v>E/S</v>
      </c>
      <c r="G18" s="21" t="s">
        <v>638</v>
      </c>
      <c r="H18" s="19">
        <f t="shared" si="1"/>
        <v>35674</v>
      </c>
      <c r="I18" s="23"/>
    </row>
    <row r="19" spans="2:9" x14ac:dyDescent="0.35">
      <c r="B19" s="18">
        <v>45778</v>
      </c>
      <c r="C19" s="18">
        <v>45808</v>
      </c>
      <c r="D19" s="19">
        <v>81844781</v>
      </c>
      <c r="E19" s="19">
        <v>81883125</v>
      </c>
      <c r="F19" s="20" t="str">
        <f t="shared" si="0"/>
        <v>E/S</v>
      </c>
      <c r="G19" s="21" t="s">
        <v>638</v>
      </c>
      <c r="H19" s="19">
        <f t="shared" si="1"/>
        <v>38344</v>
      </c>
      <c r="I19" s="23"/>
    </row>
    <row r="20" spans="2:9" x14ac:dyDescent="0.35">
      <c r="B20" s="18">
        <v>45809</v>
      </c>
      <c r="C20" s="18">
        <v>45838</v>
      </c>
      <c r="D20" s="19">
        <v>90621299</v>
      </c>
      <c r="E20" s="19">
        <v>90665025</v>
      </c>
      <c r="F20" s="20" t="str">
        <f t="shared" si="0"/>
        <v>E/S</v>
      </c>
      <c r="G20" s="21" t="s">
        <v>638</v>
      </c>
      <c r="H20" s="19">
        <f t="shared" si="1"/>
        <v>43726</v>
      </c>
      <c r="I20" s="23"/>
    </row>
    <row r="21" spans="2:9" x14ac:dyDescent="0.35">
      <c r="B21" s="18">
        <v>45839</v>
      </c>
      <c r="C21" s="18">
        <v>45869</v>
      </c>
      <c r="D21" s="19">
        <v>71584355</v>
      </c>
      <c r="E21" s="19">
        <v>71624419.763999999</v>
      </c>
      <c r="F21" s="20" t="str">
        <f t="shared" si="0"/>
        <v>E/S</v>
      </c>
      <c r="G21" s="21" t="s">
        <v>638</v>
      </c>
      <c r="H21" s="19">
        <f t="shared" si="1"/>
        <v>40064.763999998569</v>
      </c>
      <c r="I21" s="23"/>
    </row>
    <row r="22" spans="2:9" x14ac:dyDescent="0.35">
      <c r="B22" s="18">
        <v>45870</v>
      </c>
      <c r="C22" s="18">
        <v>45881</v>
      </c>
      <c r="D22" s="19">
        <v>168408</v>
      </c>
      <c r="E22" s="19">
        <v>186109</v>
      </c>
      <c r="F22" s="20" t="str">
        <f t="shared" si="0"/>
        <v>E/S</v>
      </c>
      <c r="G22" s="21" t="s">
        <v>638</v>
      </c>
      <c r="H22" s="19">
        <f t="shared" si="1"/>
        <v>17701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6141-371D-4883-9F51-5338316A12F5}">
  <dimension ref="B1:I22"/>
  <sheetViews>
    <sheetView showGridLines="0" view="pageBreakPreview" zoomScale="130" zoomScaleNormal="100" zoomScaleSheetLayoutView="130" workbookViewId="0">
      <selection activeCell="F11" sqref="F11:F1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>
        <v>4316.8399999999965</v>
      </c>
      <c r="E22" s="19">
        <v>4916.8399999999965</v>
      </c>
      <c r="F22" s="20" t="str">
        <f t="shared" si="0"/>
        <v>E/S</v>
      </c>
      <c r="G22" s="26" t="s">
        <v>639</v>
      </c>
      <c r="H22" s="19">
        <f t="shared" si="1"/>
        <v>600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1841-604B-428B-8B79-780CF4D11B74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7384128.8600000003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552824.19999999995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10587762</v>
      </c>
      <c r="E10" s="19">
        <v>10589804</v>
      </c>
      <c r="F10" s="20" t="str">
        <f t="shared" ref="F10:F22" si="0">+IF(H10&gt;0,"E/S","F/S")</f>
        <v>E/S</v>
      </c>
      <c r="G10" s="21" t="s">
        <v>184</v>
      </c>
      <c r="H10" s="19">
        <f t="shared" ref="H10:H22" si="1">+E10-D10</f>
        <v>2042</v>
      </c>
      <c r="I10" s="22"/>
    </row>
    <row r="11" spans="2:9" x14ac:dyDescent="0.35">
      <c r="B11" s="18">
        <v>45536</v>
      </c>
      <c r="C11" s="18">
        <v>45565</v>
      </c>
      <c r="D11" s="19">
        <v>16798754</v>
      </c>
      <c r="E11" s="19">
        <v>16802001</v>
      </c>
      <c r="F11" s="20" t="str">
        <f t="shared" si="0"/>
        <v>E/S</v>
      </c>
      <c r="G11" s="21" t="s">
        <v>184</v>
      </c>
      <c r="H11" s="19">
        <f t="shared" si="1"/>
        <v>3247</v>
      </c>
      <c r="I11" s="22"/>
    </row>
    <row r="12" spans="2:9" x14ac:dyDescent="0.35">
      <c r="B12" s="18">
        <v>45566</v>
      </c>
      <c r="C12" s="18">
        <v>45596</v>
      </c>
      <c r="D12" s="19">
        <v>15193851</v>
      </c>
      <c r="E12" s="19">
        <v>15196447</v>
      </c>
      <c r="F12" s="20" t="str">
        <f t="shared" si="0"/>
        <v>E/S</v>
      </c>
      <c r="G12" s="21" t="s">
        <v>184</v>
      </c>
      <c r="H12" s="19">
        <f t="shared" si="1"/>
        <v>2596</v>
      </c>
      <c r="I12" s="23"/>
    </row>
    <row r="13" spans="2:9" x14ac:dyDescent="0.35">
      <c r="B13" s="18">
        <v>45597</v>
      </c>
      <c r="C13" s="18">
        <v>45626</v>
      </c>
      <c r="D13" s="19">
        <v>16411426</v>
      </c>
      <c r="E13" s="19">
        <v>16414696</v>
      </c>
      <c r="F13" s="20" t="str">
        <f t="shared" si="0"/>
        <v>E/S</v>
      </c>
      <c r="G13" s="21" t="s">
        <v>184</v>
      </c>
      <c r="H13" s="19">
        <f t="shared" si="1"/>
        <v>3270</v>
      </c>
      <c r="I13" s="23"/>
    </row>
    <row r="14" spans="2:9" x14ac:dyDescent="0.35">
      <c r="B14" s="18">
        <v>45627</v>
      </c>
      <c r="C14" s="18">
        <v>45657</v>
      </c>
      <c r="D14" s="19">
        <v>17637369</v>
      </c>
      <c r="E14" s="19">
        <v>17640453</v>
      </c>
      <c r="F14" s="20" t="str">
        <f t="shared" si="0"/>
        <v>E/S</v>
      </c>
      <c r="G14" s="21" t="s">
        <v>184</v>
      </c>
      <c r="H14" s="19">
        <f t="shared" si="1"/>
        <v>3084</v>
      </c>
      <c r="I14" s="23"/>
    </row>
    <row r="15" spans="2:9" x14ac:dyDescent="0.35">
      <c r="B15" s="18">
        <v>45658</v>
      </c>
      <c r="C15" s="18">
        <v>45688</v>
      </c>
      <c r="D15" s="19">
        <v>17733194</v>
      </c>
      <c r="E15" s="19">
        <v>17736434</v>
      </c>
      <c r="F15" s="20" t="str">
        <f t="shared" si="0"/>
        <v>E/S</v>
      </c>
      <c r="G15" s="21" t="s">
        <v>184</v>
      </c>
      <c r="H15" s="19">
        <f t="shared" si="1"/>
        <v>3240</v>
      </c>
      <c r="I15" s="23"/>
    </row>
    <row r="16" spans="2:9" x14ac:dyDescent="0.35">
      <c r="B16" s="18">
        <v>45689</v>
      </c>
      <c r="C16" s="18">
        <v>45716</v>
      </c>
      <c r="D16" s="19">
        <v>15528213</v>
      </c>
      <c r="E16" s="19">
        <v>15531011</v>
      </c>
      <c r="F16" s="20" t="str">
        <f t="shared" si="0"/>
        <v>E/S</v>
      </c>
      <c r="G16" s="21" t="s">
        <v>184</v>
      </c>
      <c r="H16" s="19">
        <f t="shared" si="1"/>
        <v>2798</v>
      </c>
      <c r="I16" s="23"/>
    </row>
    <row r="17" spans="2:9" x14ac:dyDescent="0.35">
      <c r="B17" s="18">
        <v>45717</v>
      </c>
      <c r="C17" s="18">
        <v>45747</v>
      </c>
      <c r="D17" s="19">
        <v>17928455</v>
      </c>
      <c r="E17" s="19">
        <v>17932192</v>
      </c>
      <c r="F17" s="20" t="str">
        <f t="shared" si="0"/>
        <v>E/S</v>
      </c>
      <c r="G17" s="21" t="s">
        <v>184</v>
      </c>
      <c r="H17" s="19">
        <f t="shared" si="1"/>
        <v>3737</v>
      </c>
      <c r="I17" s="23"/>
    </row>
    <row r="18" spans="2:9" x14ac:dyDescent="0.35">
      <c r="B18" s="18">
        <v>45748</v>
      </c>
      <c r="C18" s="18">
        <v>45777</v>
      </c>
      <c r="D18" s="19">
        <v>18040230</v>
      </c>
      <c r="E18" s="19">
        <v>18043623</v>
      </c>
      <c r="F18" s="20" t="str">
        <f t="shared" si="0"/>
        <v>E/S</v>
      </c>
      <c r="G18" s="21" t="s">
        <v>184</v>
      </c>
      <c r="H18" s="19">
        <f t="shared" si="1"/>
        <v>3393</v>
      </c>
      <c r="I18" s="23"/>
    </row>
    <row r="19" spans="2:9" x14ac:dyDescent="0.35">
      <c r="B19" s="18">
        <v>45778</v>
      </c>
      <c r="C19" s="18">
        <v>45808</v>
      </c>
      <c r="D19" s="19">
        <v>18134115</v>
      </c>
      <c r="E19" s="19">
        <v>18136957</v>
      </c>
      <c r="F19" s="20" t="str">
        <f t="shared" si="0"/>
        <v>E/S</v>
      </c>
      <c r="G19" s="21" t="s">
        <v>184</v>
      </c>
      <c r="H19" s="19">
        <f t="shared" si="1"/>
        <v>2842</v>
      </c>
      <c r="I19" s="23"/>
    </row>
    <row r="20" spans="2:9" x14ac:dyDescent="0.35">
      <c r="B20" s="18">
        <v>45809</v>
      </c>
      <c r="C20" s="18">
        <v>45838</v>
      </c>
      <c r="D20" s="19">
        <v>17625754</v>
      </c>
      <c r="E20" s="19">
        <v>17627851</v>
      </c>
      <c r="F20" s="20" t="str">
        <f t="shared" si="0"/>
        <v>E/S</v>
      </c>
      <c r="G20" s="21" t="s">
        <v>184</v>
      </c>
      <c r="H20" s="19">
        <f t="shared" si="1"/>
        <v>2097</v>
      </c>
      <c r="I20" s="23"/>
    </row>
    <row r="21" spans="2:9" x14ac:dyDescent="0.35">
      <c r="B21" s="18">
        <v>45839</v>
      </c>
      <c r="C21" s="18">
        <v>45869</v>
      </c>
      <c r="D21" s="19">
        <v>17093035</v>
      </c>
      <c r="E21" s="19">
        <v>17095215</v>
      </c>
      <c r="F21" s="20" t="str">
        <f t="shared" si="0"/>
        <v>E/S</v>
      </c>
      <c r="G21" s="21" t="s">
        <v>184</v>
      </c>
      <c r="H21" s="19">
        <f t="shared" si="1"/>
        <v>2180</v>
      </c>
      <c r="I21" s="23"/>
    </row>
    <row r="22" spans="2:9" x14ac:dyDescent="0.35">
      <c r="B22" s="18">
        <v>45870</v>
      </c>
      <c r="C22" s="18">
        <v>45881</v>
      </c>
      <c r="D22" s="19">
        <v>7094665</v>
      </c>
      <c r="E22" s="19">
        <v>7095791</v>
      </c>
      <c r="F22" s="20" t="str">
        <f t="shared" si="0"/>
        <v>E/S</v>
      </c>
      <c r="G22" s="21" t="s">
        <v>184</v>
      </c>
      <c r="H22" s="19">
        <f t="shared" si="1"/>
        <v>1126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B1A60-DF00-44D6-90FF-ED441F859A93}">
  <dimension ref="B1:I22"/>
  <sheetViews>
    <sheetView showGridLines="0" view="pageBreakPreview" zoomScale="80" zoomScaleNormal="100" zoomScaleSheetLayoutView="8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7392152.9699999997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558242.05000000005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361499</v>
      </c>
      <c r="E16" s="19">
        <v>362175</v>
      </c>
      <c r="F16" s="20" t="str">
        <f t="shared" si="0"/>
        <v>E/S</v>
      </c>
      <c r="G16" s="23"/>
      <c r="H16" s="19">
        <f t="shared" si="1"/>
        <v>676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272798</v>
      </c>
      <c r="E21" s="19">
        <v>272950</v>
      </c>
      <c r="F21" s="20" t="str">
        <f t="shared" si="0"/>
        <v>E/S</v>
      </c>
      <c r="G21" s="23"/>
      <c r="H21" s="19">
        <f t="shared" si="1"/>
        <v>152</v>
      </c>
      <c r="I21" s="23"/>
    </row>
    <row r="22" spans="2:9" x14ac:dyDescent="0.35">
      <c r="B22" s="18">
        <v>45870</v>
      </c>
      <c r="C22" s="18">
        <v>45881</v>
      </c>
      <c r="D22" s="19">
        <v>374275</v>
      </c>
      <c r="E22" s="19">
        <v>379987</v>
      </c>
      <c r="F22" s="20" t="str">
        <f t="shared" si="0"/>
        <v>E/S</v>
      </c>
      <c r="G22" s="23"/>
      <c r="H22" s="19">
        <f t="shared" si="1"/>
        <v>5712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C403-9C87-43DA-9B29-55CDAC6AA49B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1032597</v>
      </c>
      <c r="E10" s="19">
        <v>1038775</v>
      </c>
      <c r="F10" s="20" t="str">
        <f t="shared" ref="F10:F22" si="0">+IF(H10&gt;0,"E/S","F/S")</f>
        <v>E/S</v>
      </c>
      <c r="G10" s="21"/>
      <c r="H10" s="19">
        <f t="shared" ref="H10:H22" si="1">+E10-D10</f>
        <v>6178</v>
      </c>
      <c r="I10" s="22"/>
    </row>
    <row r="11" spans="2:9" x14ac:dyDescent="0.35">
      <c r="B11" s="18">
        <v>45536</v>
      </c>
      <c r="C11" s="18">
        <v>45565</v>
      </c>
      <c r="D11" s="19">
        <v>2022331</v>
      </c>
      <c r="E11" s="19">
        <v>2033487</v>
      </c>
      <c r="F11" s="20" t="str">
        <f t="shared" si="0"/>
        <v>E/S</v>
      </c>
      <c r="G11" s="21"/>
      <c r="H11" s="19">
        <f t="shared" si="1"/>
        <v>11156</v>
      </c>
      <c r="I11" s="22"/>
    </row>
    <row r="12" spans="2:9" x14ac:dyDescent="0.35">
      <c r="B12" s="18">
        <v>45566</v>
      </c>
      <c r="C12" s="18">
        <v>45596</v>
      </c>
      <c r="D12" s="19">
        <v>2411296</v>
      </c>
      <c r="E12" s="19">
        <v>2422795</v>
      </c>
      <c r="F12" s="20" t="str">
        <f t="shared" si="0"/>
        <v>E/S</v>
      </c>
      <c r="G12" s="23"/>
      <c r="H12" s="19">
        <f t="shared" si="1"/>
        <v>11499</v>
      </c>
      <c r="I12" s="23"/>
    </row>
    <row r="13" spans="2:9" x14ac:dyDescent="0.35">
      <c r="B13" s="18">
        <v>45597</v>
      </c>
      <c r="C13" s="18">
        <v>45626</v>
      </c>
      <c r="D13" s="19">
        <v>2641887</v>
      </c>
      <c r="E13" s="19">
        <v>2649181</v>
      </c>
      <c r="F13" s="20" t="str">
        <f t="shared" si="0"/>
        <v>E/S</v>
      </c>
      <c r="G13" s="23"/>
      <c r="H13" s="19">
        <f t="shared" si="1"/>
        <v>7294</v>
      </c>
      <c r="I13" s="23"/>
    </row>
    <row r="14" spans="2:9" x14ac:dyDescent="0.35">
      <c r="B14" s="18">
        <v>45627</v>
      </c>
      <c r="C14" s="18">
        <v>45657</v>
      </c>
      <c r="D14" s="19">
        <v>3022534</v>
      </c>
      <c r="E14" s="19">
        <v>3029437</v>
      </c>
      <c r="F14" s="20" t="str">
        <f t="shared" si="0"/>
        <v>E/S</v>
      </c>
      <c r="G14" s="23"/>
      <c r="H14" s="19">
        <f t="shared" si="1"/>
        <v>6903</v>
      </c>
      <c r="I14" s="23"/>
    </row>
    <row r="15" spans="2:9" x14ac:dyDescent="0.35">
      <c r="B15" s="18">
        <v>45658</v>
      </c>
      <c r="C15" s="18">
        <v>45688</v>
      </c>
      <c r="D15" s="19">
        <v>3210516</v>
      </c>
      <c r="E15" s="19">
        <v>3219940</v>
      </c>
      <c r="F15" s="20" t="str">
        <f t="shared" si="0"/>
        <v>E/S</v>
      </c>
      <c r="G15" s="23"/>
      <c r="H15" s="19">
        <f t="shared" si="1"/>
        <v>9424</v>
      </c>
      <c r="I15" s="23"/>
    </row>
    <row r="16" spans="2:9" x14ac:dyDescent="0.35">
      <c r="B16" s="18">
        <v>45689</v>
      </c>
      <c r="C16" s="18">
        <v>45716</v>
      </c>
      <c r="D16" s="19">
        <v>2969426</v>
      </c>
      <c r="E16" s="19">
        <v>2975199</v>
      </c>
      <c r="F16" s="20" t="str">
        <f t="shared" si="0"/>
        <v>E/S</v>
      </c>
      <c r="G16" s="23"/>
      <c r="H16" s="19">
        <f t="shared" si="1"/>
        <v>5773</v>
      </c>
      <c r="I16" s="23"/>
    </row>
    <row r="17" spans="2:9" x14ac:dyDescent="0.35">
      <c r="B17" s="18">
        <v>45717</v>
      </c>
      <c r="C17" s="18">
        <v>45747</v>
      </c>
      <c r="D17" s="19">
        <v>3500499</v>
      </c>
      <c r="E17" s="19">
        <v>3505762</v>
      </c>
      <c r="F17" s="20" t="str">
        <f t="shared" si="0"/>
        <v>E/S</v>
      </c>
      <c r="G17" s="23"/>
      <c r="H17" s="19">
        <f t="shared" si="1"/>
        <v>5263</v>
      </c>
      <c r="I17" s="23"/>
    </row>
    <row r="18" spans="2:9" x14ac:dyDescent="0.35">
      <c r="B18" s="18">
        <v>45748</v>
      </c>
      <c r="C18" s="18">
        <v>45777</v>
      </c>
      <c r="D18" s="19">
        <v>3649063</v>
      </c>
      <c r="E18" s="19">
        <v>3653949</v>
      </c>
      <c r="F18" s="20" t="str">
        <f t="shared" si="0"/>
        <v>E/S</v>
      </c>
      <c r="G18" s="23"/>
      <c r="H18" s="19">
        <f t="shared" si="1"/>
        <v>4886</v>
      </c>
      <c r="I18" s="23"/>
    </row>
    <row r="19" spans="2:9" x14ac:dyDescent="0.35">
      <c r="B19" s="18">
        <v>45778</v>
      </c>
      <c r="C19" s="18">
        <v>45808</v>
      </c>
      <c r="D19" s="19">
        <v>3900165</v>
      </c>
      <c r="E19" s="19">
        <v>3904019</v>
      </c>
      <c r="F19" s="20" t="str">
        <f t="shared" si="0"/>
        <v>E/S</v>
      </c>
      <c r="G19" s="23"/>
      <c r="H19" s="19">
        <f t="shared" si="1"/>
        <v>3854</v>
      </c>
      <c r="I19" s="23"/>
    </row>
    <row r="20" spans="2:9" x14ac:dyDescent="0.35">
      <c r="B20" s="18">
        <v>45809</v>
      </c>
      <c r="C20" s="18">
        <v>45838</v>
      </c>
      <c r="D20" s="19">
        <v>3896133</v>
      </c>
      <c r="E20" s="19">
        <v>3899798</v>
      </c>
      <c r="F20" s="20" t="str">
        <f t="shared" si="0"/>
        <v>E/S</v>
      </c>
      <c r="G20" s="23"/>
      <c r="H20" s="19">
        <f t="shared" si="1"/>
        <v>3665</v>
      </c>
      <c r="I20" s="23"/>
    </row>
    <row r="21" spans="2:9" x14ac:dyDescent="0.35">
      <c r="B21" s="18">
        <v>45839</v>
      </c>
      <c r="C21" s="18">
        <v>45869</v>
      </c>
      <c r="D21" s="19">
        <v>4162530</v>
      </c>
      <c r="E21" s="19">
        <v>4168833</v>
      </c>
      <c r="F21" s="20" t="str">
        <f t="shared" si="0"/>
        <v>E/S</v>
      </c>
      <c r="G21" s="23"/>
      <c r="H21" s="19">
        <f t="shared" si="1"/>
        <v>6303</v>
      </c>
      <c r="I21" s="23"/>
    </row>
    <row r="22" spans="2:9" x14ac:dyDescent="0.35">
      <c r="B22" s="18">
        <v>45870</v>
      </c>
      <c r="C22" s="18">
        <v>45881</v>
      </c>
      <c r="D22" s="19">
        <v>1660061</v>
      </c>
      <c r="E22" s="19">
        <v>1661284</v>
      </c>
      <c r="F22" s="20" t="str">
        <f t="shared" si="0"/>
        <v>E/S</v>
      </c>
      <c r="G22" s="23"/>
      <c r="H22" s="19">
        <f t="shared" si="1"/>
        <v>1223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B9D0-A241-49D7-9A35-226FEE8CB434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1338</v>
      </c>
      <c r="E21" s="19">
        <v>1699</v>
      </c>
      <c r="F21" s="20" t="str">
        <f t="shared" si="0"/>
        <v>E/S</v>
      </c>
      <c r="G21" s="26" t="s">
        <v>640</v>
      </c>
      <c r="H21" s="19">
        <f t="shared" si="1"/>
        <v>361</v>
      </c>
      <c r="I21" s="23"/>
    </row>
    <row r="22" spans="2:9" x14ac:dyDescent="0.35">
      <c r="B22" s="18">
        <v>45870</v>
      </c>
      <c r="C22" s="18">
        <v>45881</v>
      </c>
      <c r="D22" s="19">
        <v>7251</v>
      </c>
      <c r="E22" s="19">
        <v>7757</v>
      </c>
      <c r="F22" s="20" t="str">
        <f t="shared" si="0"/>
        <v>E/S</v>
      </c>
      <c r="G22" s="26" t="s">
        <v>640</v>
      </c>
      <c r="H22" s="19">
        <f t="shared" si="1"/>
        <v>506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31EED-EEE7-48AF-B359-1668B6E83729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35</v>
      </c>
      <c r="E12" s="19">
        <v>67</v>
      </c>
      <c r="F12" s="20" t="str">
        <f t="shared" si="0"/>
        <v>E/S</v>
      </c>
      <c r="G12" s="23"/>
      <c r="H12" s="19">
        <f t="shared" si="1"/>
        <v>32</v>
      </c>
      <c r="I12" s="23"/>
    </row>
    <row r="13" spans="2:9" x14ac:dyDescent="0.35">
      <c r="B13" s="18">
        <v>45597</v>
      </c>
      <c r="C13" s="18">
        <v>45626</v>
      </c>
      <c r="D13" s="19">
        <v>1735</v>
      </c>
      <c r="E13" s="19">
        <v>1926</v>
      </c>
      <c r="F13" s="20" t="str">
        <f t="shared" si="0"/>
        <v>E/S</v>
      </c>
      <c r="G13" s="23"/>
      <c r="H13" s="19">
        <f t="shared" si="1"/>
        <v>191</v>
      </c>
      <c r="I13" s="23"/>
    </row>
    <row r="14" spans="2:9" x14ac:dyDescent="0.35">
      <c r="B14" s="18">
        <v>45627</v>
      </c>
      <c r="C14" s="18">
        <v>45657</v>
      </c>
      <c r="D14" s="19">
        <v>1394</v>
      </c>
      <c r="E14" s="19">
        <v>1429</v>
      </c>
      <c r="F14" s="20" t="str">
        <f t="shared" si="0"/>
        <v>E/S</v>
      </c>
      <c r="G14" s="23"/>
      <c r="H14" s="19">
        <f t="shared" si="1"/>
        <v>35</v>
      </c>
      <c r="I14" s="23"/>
    </row>
    <row r="15" spans="2:9" x14ac:dyDescent="0.35">
      <c r="B15" s="18">
        <v>45658</v>
      </c>
      <c r="C15" s="18">
        <v>45688</v>
      </c>
      <c r="D15" s="19">
        <v>2162</v>
      </c>
      <c r="E15" s="19">
        <v>2255</v>
      </c>
      <c r="F15" s="20" t="str">
        <f t="shared" si="0"/>
        <v>E/S</v>
      </c>
      <c r="G15" s="23"/>
      <c r="H15" s="19">
        <f t="shared" si="1"/>
        <v>93</v>
      </c>
      <c r="I15" s="23"/>
    </row>
    <row r="16" spans="2:9" x14ac:dyDescent="0.35">
      <c r="B16" s="18">
        <v>45689</v>
      </c>
      <c r="C16" s="18">
        <v>45716</v>
      </c>
      <c r="D16" s="19">
        <v>835</v>
      </c>
      <c r="E16" s="19">
        <v>864</v>
      </c>
      <c r="F16" s="20" t="str">
        <f t="shared" si="0"/>
        <v>E/S</v>
      </c>
      <c r="G16" s="23"/>
      <c r="H16" s="19">
        <f t="shared" si="1"/>
        <v>29</v>
      </c>
      <c r="I16" s="23"/>
    </row>
    <row r="17" spans="2:9" x14ac:dyDescent="0.35">
      <c r="B17" s="18">
        <v>45717</v>
      </c>
      <c r="C17" s="18">
        <v>45747</v>
      </c>
      <c r="D17" s="19">
        <v>3283</v>
      </c>
      <c r="E17" s="19">
        <v>3338</v>
      </c>
      <c r="F17" s="20" t="str">
        <f t="shared" si="0"/>
        <v>E/S</v>
      </c>
      <c r="G17" s="23"/>
      <c r="H17" s="19">
        <f t="shared" si="1"/>
        <v>55</v>
      </c>
      <c r="I17" s="23"/>
    </row>
    <row r="18" spans="2:9" x14ac:dyDescent="0.35">
      <c r="B18" s="18">
        <v>45748</v>
      </c>
      <c r="C18" s="18">
        <v>45777</v>
      </c>
      <c r="D18" s="19">
        <v>494</v>
      </c>
      <c r="E18" s="19">
        <v>507</v>
      </c>
      <c r="F18" s="20" t="str">
        <f t="shared" si="0"/>
        <v>E/S</v>
      </c>
      <c r="G18" s="23"/>
      <c r="H18" s="19">
        <f t="shared" si="1"/>
        <v>13</v>
      </c>
      <c r="I18" s="23"/>
    </row>
    <row r="19" spans="2:9" x14ac:dyDescent="0.35">
      <c r="B19" s="18">
        <v>45778</v>
      </c>
      <c r="C19" s="18">
        <v>45808</v>
      </c>
      <c r="D19" s="19">
        <v>4740</v>
      </c>
      <c r="E19" s="19">
        <v>4786</v>
      </c>
      <c r="F19" s="20" t="str">
        <f t="shared" si="0"/>
        <v>E/S</v>
      </c>
      <c r="G19" s="23"/>
      <c r="H19" s="19">
        <f t="shared" si="1"/>
        <v>46</v>
      </c>
      <c r="I19" s="23"/>
    </row>
    <row r="20" spans="2:9" x14ac:dyDescent="0.35">
      <c r="B20" s="18">
        <v>45809</v>
      </c>
      <c r="C20" s="18">
        <v>45838</v>
      </c>
      <c r="D20" s="19">
        <v>11702</v>
      </c>
      <c r="E20" s="19">
        <v>11828</v>
      </c>
      <c r="F20" s="20" t="str">
        <f t="shared" si="0"/>
        <v>E/S</v>
      </c>
      <c r="G20" s="23"/>
      <c r="H20" s="19">
        <f t="shared" si="1"/>
        <v>126</v>
      </c>
      <c r="I20" s="23"/>
    </row>
    <row r="21" spans="2:9" x14ac:dyDescent="0.35">
      <c r="B21" s="18">
        <v>45839</v>
      </c>
      <c r="C21" s="18">
        <v>45869</v>
      </c>
      <c r="D21" s="19">
        <v>19329</v>
      </c>
      <c r="E21" s="19">
        <v>19531</v>
      </c>
      <c r="F21" s="20" t="str">
        <f t="shared" si="0"/>
        <v>E/S</v>
      </c>
      <c r="G21" s="23"/>
      <c r="H21" s="19">
        <f t="shared" si="1"/>
        <v>202</v>
      </c>
      <c r="I21" s="23"/>
    </row>
    <row r="22" spans="2:9" x14ac:dyDescent="0.35">
      <c r="B22" s="18">
        <v>45870</v>
      </c>
      <c r="C22" s="18">
        <v>45881</v>
      </c>
      <c r="D22" s="19">
        <v>7350</v>
      </c>
      <c r="E22" s="19">
        <v>7401</v>
      </c>
      <c r="F22" s="20" t="str">
        <f t="shared" si="0"/>
        <v>E/S</v>
      </c>
      <c r="G22" s="23"/>
      <c r="H22" s="19">
        <f t="shared" si="1"/>
        <v>51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C615-6779-4131-B1FB-9A4061E1B354}">
  <dimension ref="B1:I22"/>
  <sheetViews>
    <sheetView showGridLines="0" view="pageBreakPreview" zoomScale="110" zoomScaleNormal="100" zoomScaleSheetLayoutView="11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189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7390095.3700000001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559313.03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52062489</v>
      </c>
      <c r="E10" s="19">
        <v>52079421</v>
      </c>
      <c r="F10" s="20" t="str">
        <f t="shared" ref="F10:F22" si="0">+IF(H10&gt;0,"E/S","F/S")</f>
        <v>E/S</v>
      </c>
      <c r="G10" s="21" t="s">
        <v>641</v>
      </c>
      <c r="H10" s="19">
        <f t="shared" ref="H10:H22" si="1">+E10-D10</f>
        <v>16932</v>
      </c>
      <c r="I10" s="22"/>
    </row>
    <row r="11" spans="2:9" x14ac:dyDescent="0.35">
      <c r="B11" s="18">
        <v>45536</v>
      </c>
      <c r="C11" s="18">
        <v>45565</v>
      </c>
      <c r="D11" s="19">
        <v>60994330</v>
      </c>
      <c r="E11" s="19">
        <v>61014094</v>
      </c>
      <c r="F11" s="20" t="str">
        <f t="shared" si="0"/>
        <v>E/S</v>
      </c>
      <c r="G11" s="21" t="s">
        <v>641</v>
      </c>
      <c r="H11" s="19">
        <f t="shared" si="1"/>
        <v>19764</v>
      </c>
      <c r="I11" s="22"/>
    </row>
    <row r="12" spans="2:9" x14ac:dyDescent="0.35">
      <c r="B12" s="18">
        <v>45566</v>
      </c>
      <c r="C12" s="18">
        <v>45596</v>
      </c>
      <c r="D12" s="19">
        <v>83272300</v>
      </c>
      <c r="E12" s="19">
        <v>83298682</v>
      </c>
      <c r="F12" s="20" t="str">
        <f t="shared" si="0"/>
        <v>E/S</v>
      </c>
      <c r="G12" s="21" t="s">
        <v>641</v>
      </c>
      <c r="H12" s="19">
        <f t="shared" si="1"/>
        <v>26382</v>
      </c>
      <c r="I12" s="23"/>
    </row>
    <row r="13" spans="2:9" x14ac:dyDescent="0.35">
      <c r="B13" s="18">
        <v>45597</v>
      </c>
      <c r="C13" s="18">
        <v>45626</v>
      </c>
      <c r="D13" s="19">
        <v>70549360</v>
      </c>
      <c r="E13" s="19">
        <v>70576167</v>
      </c>
      <c r="F13" s="20" t="str">
        <f t="shared" si="0"/>
        <v>E/S</v>
      </c>
      <c r="G13" s="21" t="s">
        <v>641</v>
      </c>
      <c r="H13" s="19">
        <f t="shared" si="1"/>
        <v>26807</v>
      </c>
      <c r="I13" s="23"/>
    </row>
    <row r="14" spans="2:9" x14ac:dyDescent="0.35">
      <c r="B14" s="18">
        <v>45627</v>
      </c>
      <c r="C14" s="18">
        <v>45657</v>
      </c>
      <c r="D14" s="19">
        <v>75427825</v>
      </c>
      <c r="E14" s="19">
        <v>75460477</v>
      </c>
      <c r="F14" s="20" t="str">
        <f t="shared" si="0"/>
        <v>E/S</v>
      </c>
      <c r="G14" s="21" t="s">
        <v>641</v>
      </c>
      <c r="H14" s="19">
        <f t="shared" si="1"/>
        <v>32652</v>
      </c>
      <c r="I14" s="23"/>
    </row>
    <row r="15" spans="2:9" x14ac:dyDescent="0.35">
      <c r="B15" s="18">
        <v>45658</v>
      </c>
      <c r="C15" s="18">
        <v>45688</v>
      </c>
      <c r="D15" s="19">
        <v>75911416</v>
      </c>
      <c r="E15" s="19">
        <v>75941525</v>
      </c>
      <c r="F15" s="20" t="str">
        <f t="shared" si="0"/>
        <v>E/S</v>
      </c>
      <c r="G15" s="21" t="s">
        <v>641</v>
      </c>
      <c r="H15" s="19">
        <f t="shared" si="1"/>
        <v>30109</v>
      </c>
      <c r="I15" s="23"/>
    </row>
    <row r="16" spans="2:9" x14ac:dyDescent="0.35">
      <c r="B16" s="18">
        <v>45689</v>
      </c>
      <c r="C16" s="18">
        <v>45716</v>
      </c>
      <c r="D16" s="19">
        <v>40468115</v>
      </c>
      <c r="E16" s="19">
        <v>40490580</v>
      </c>
      <c r="F16" s="20" t="str">
        <f t="shared" si="0"/>
        <v>E/S</v>
      </c>
      <c r="G16" s="21" t="s">
        <v>641</v>
      </c>
      <c r="H16" s="19">
        <f t="shared" si="1"/>
        <v>22465</v>
      </c>
      <c r="I16" s="23"/>
    </row>
    <row r="17" spans="2:9" x14ac:dyDescent="0.35">
      <c r="B17" s="18">
        <v>45717</v>
      </c>
      <c r="C17" s="18">
        <v>45747</v>
      </c>
      <c r="D17" s="19">
        <v>58755061</v>
      </c>
      <c r="E17" s="19">
        <v>58782911</v>
      </c>
      <c r="F17" s="20" t="str">
        <f t="shared" si="0"/>
        <v>E/S</v>
      </c>
      <c r="G17" s="21" t="s">
        <v>641</v>
      </c>
      <c r="H17" s="19">
        <f t="shared" si="1"/>
        <v>27850</v>
      </c>
      <c r="I17" s="23"/>
    </row>
    <row r="18" spans="2:9" x14ac:dyDescent="0.35">
      <c r="B18" s="18">
        <v>45748</v>
      </c>
      <c r="C18" s="18">
        <v>45777</v>
      </c>
      <c r="D18" s="19">
        <v>81877671</v>
      </c>
      <c r="E18" s="19">
        <v>81909875</v>
      </c>
      <c r="F18" s="20" t="str">
        <f t="shared" si="0"/>
        <v>E/S</v>
      </c>
      <c r="G18" s="21" t="s">
        <v>641</v>
      </c>
      <c r="H18" s="19">
        <f t="shared" si="1"/>
        <v>32204</v>
      </c>
      <c r="I18" s="23"/>
    </row>
    <row r="19" spans="2:9" x14ac:dyDescent="0.35">
      <c r="B19" s="18">
        <v>45778</v>
      </c>
      <c r="C19" s="18">
        <v>45808</v>
      </c>
      <c r="D19" s="19">
        <v>77725207</v>
      </c>
      <c r="E19" s="19">
        <v>77744990</v>
      </c>
      <c r="F19" s="20" t="str">
        <f t="shared" si="0"/>
        <v>E/S</v>
      </c>
      <c r="G19" s="21" t="s">
        <v>641</v>
      </c>
      <c r="H19" s="19">
        <f t="shared" si="1"/>
        <v>19783</v>
      </c>
      <c r="I19" s="23"/>
    </row>
    <row r="20" spans="2:9" x14ac:dyDescent="0.35">
      <c r="B20" s="18">
        <v>45809</v>
      </c>
      <c r="C20" s="18">
        <v>45838</v>
      </c>
      <c r="D20" s="19">
        <v>27588074</v>
      </c>
      <c r="E20" s="19">
        <v>27617766</v>
      </c>
      <c r="F20" s="20" t="str">
        <f t="shared" si="0"/>
        <v>E/S</v>
      </c>
      <c r="G20" s="21" t="s">
        <v>641</v>
      </c>
      <c r="H20" s="19">
        <f t="shared" si="1"/>
        <v>29692</v>
      </c>
      <c r="I20" s="23"/>
    </row>
    <row r="21" spans="2:9" x14ac:dyDescent="0.35">
      <c r="B21" s="18">
        <v>45839</v>
      </c>
      <c r="C21" s="18">
        <v>45869</v>
      </c>
      <c r="D21" s="19">
        <v>74128983</v>
      </c>
      <c r="E21" s="19">
        <v>74158864</v>
      </c>
      <c r="F21" s="20" t="str">
        <f t="shared" si="0"/>
        <v>E/S</v>
      </c>
      <c r="G21" s="21" t="s">
        <v>641</v>
      </c>
      <c r="H21" s="19">
        <f t="shared" si="1"/>
        <v>29881</v>
      </c>
      <c r="I21" s="23"/>
    </row>
    <row r="22" spans="2:9" x14ac:dyDescent="0.35">
      <c r="B22" s="18">
        <v>45870</v>
      </c>
      <c r="C22" s="18">
        <v>45881</v>
      </c>
      <c r="D22" s="19">
        <v>32558687</v>
      </c>
      <c r="E22" s="19">
        <v>32568815</v>
      </c>
      <c r="F22" s="20" t="str">
        <f t="shared" si="0"/>
        <v>E/S</v>
      </c>
      <c r="G22" s="21" t="s">
        <v>641</v>
      </c>
      <c r="H22" s="19">
        <f t="shared" si="1"/>
        <v>10128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7694-3AF5-4B4C-B3C2-0B3F6EF2C3FA}">
  <dimension ref="B1:I22"/>
  <sheetViews>
    <sheetView showGridLines="0" view="pageBreakPreview" zoomScale="120" zoomScaleNormal="100" zoomScaleSheetLayoutView="120" workbookViewId="0">
      <selection activeCell="G27" sqref="G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7389398.6200000001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558800.77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2203176</v>
      </c>
      <c r="E10" s="19">
        <v>2217890</v>
      </c>
      <c r="F10" s="20" t="str">
        <f t="shared" ref="F10:F22" si="0">+IF(H10&gt;0,"E/S","F/S")</f>
        <v>E/S</v>
      </c>
      <c r="G10" s="21" t="s">
        <v>190</v>
      </c>
      <c r="H10" s="19">
        <f t="shared" ref="H10:H22" si="1">+E10-D10</f>
        <v>14714</v>
      </c>
      <c r="I10" s="22"/>
    </row>
    <row r="11" spans="2:9" x14ac:dyDescent="0.35">
      <c r="B11" s="18">
        <v>45536</v>
      </c>
      <c r="C11" s="18">
        <v>45565</v>
      </c>
      <c r="D11" s="19">
        <v>5029303</v>
      </c>
      <c r="E11" s="19">
        <v>5058542</v>
      </c>
      <c r="F11" s="20" t="str">
        <f t="shared" si="0"/>
        <v>E/S</v>
      </c>
      <c r="G11" s="21" t="s">
        <v>190</v>
      </c>
      <c r="H11" s="19">
        <f t="shared" si="1"/>
        <v>29239</v>
      </c>
      <c r="I11" s="22"/>
    </row>
    <row r="12" spans="2:9" x14ac:dyDescent="0.35">
      <c r="B12" s="18">
        <v>45566</v>
      </c>
      <c r="C12" s="18">
        <v>45596</v>
      </c>
      <c r="D12" s="19">
        <v>6242321</v>
      </c>
      <c r="E12" s="19">
        <v>6272550</v>
      </c>
      <c r="F12" s="20" t="str">
        <f t="shared" si="0"/>
        <v>E/S</v>
      </c>
      <c r="G12" s="21" t="s">
        <v>190</v>
      </c>
      <c r="H12" s="19">
        <f t="shared" si="1"/>
        <v>30229</v>
      </c>
      <c r="I12" s="23"/>
    </row>
    <row r="13" spans="2:9" x14ac:dyDescent="0.35">
      <c r="B13" s="18">
        <v>45597</v>
      </c>
      <c r="C13" s="18">
        <v>45626</v>
      </c>
      <c r="D13" s="19">
        <v>3180208</v>
      </c>
      <c r="E13" s="19">
        <v>3204594</v>
      </c>
      <c r="F13" s="20" t="str">
        <f t="shared" si="0"/>
        <v>E/S</v>
      </c>
      <c r="G13" s="21" t="s">
        <v>190</v>
      </c>
      <c r="H13" s="19">
        <f t="shared" si="1"/>
        <v>24386</v>
      </c>
      <c r="I13" s="23"/>
    </row>
    <row r="14" spans="2:9" x14ac:dyDescent="0.35">
      <c r="B14" s="18">
        <v>45627</v>
      </c>
      <c r="C14" s="18">
        <v>45657</v>
      </c>
      <c r="D14" s="19">
        <v>6482810</v>
      </c>
      <c r="E14" s="19">
        <v>6516002</v>
      </c>
      <c r="F14" s="20" t="str">
        <f t="shared" si="0"/>
        <v>E/S</v>
      </c>
      <c r="G14" s="21" t="s">
        <v>190</v>
      </c>
      <c r="H14" s="19">
        <f t="shared" si="1"/>
        <v>33192</v>
      </c>
      <c r="I14" s="23"/>
    </row>
    <row r="15" spans="2:9" x14ac:dyDescent="0.35">
      <c r="B15" s="18">
        <v>45658</v>
      </c>
      <c r="C15" s="18">
        <v>45688</v>
      </c>
      <c r="D15" s="19">
        <v>7049966</v>
      </c>
      <c r="E15" s="19">
        <v>7086971</v>
      </c>
      <c r="F15" s="20" t="str">
        <f t="shared" si="0"/>
        <v>E/S</v>
      </c>
      <c r="G15" s="21" t="s">
        <v>190</v>
      </c>
      <c r="H15" s="19">
        <f t="shared" si="1"/>
        <v>37005</v>
      </c>
      <c r="I15" s="23"/>
    </row>
    <row r="16" spans="2:9" x14ac:dyDescent="0.35">
      <c r="B16" s="18">
        <v>45689</v>
      </c>
      <c r="C16" s="18">
        <v>45716</v>
      </c>
      <c r="D16" s="19">
        <v>4056407</v>
      </c>
      <c r="E16" s="19">
        <v>4081867</v>
      </c>
      <c r="F16" s="20" t="str">
        <f t="shared" si="0"/>
        <v>E/S</v>
      </c>
      <c r="G16" s="21" t="s">
        <v>190</v>
      </c>
      <c r="H16" s="19">
        <f t="shared" si="1"/>
        <v>25460</v>
      </c>
      <c r="I16" s="23"/>
    </row>
    <row r="17" spans="2:9" x14ac:dyDescent="0.35">
      <c r="B17" s="18">
        <v>45717</v>
      </c>
      <c r="C17" s="18">
        <v>45747</v>
      </c>
      <c r="D17" s="19">
        <v>6224575</v>
      </c>
      <c r="E17" s="19">
        <v>6259026</v>
      </c>
      <c r="F17" s="20" t="str">
        <f t="shared" si="0"/>
        <v>E/S</v>
      </c>
      <c r="G17" s="21" t="s">
        <v>190</v>
      </c>
      <c r="H17" s="19">
        <f t="shared" si="1"/>
        <v>34451</v>
      </c>
      <c r="I17" s="23"/>
    </row>
    <row r="18" spans="2:9" x14ac:dyDescent="0.35">
      <c r="B18" s="18">
        <v>45748</v>
      </c>
      <c r="C18" s="18">
        <v>45777</v>
      </c>
      <c r="D18" s="19">
        <v>9255433</v>
      </c>
      <c r="E18" s="19">
        <v>9292963</v>
      </c>
      <c r="F18" s="20" t="str">
        <f t="shared" si="0"/>
        <v>E/S</v>
      </c>
      <c r="G18" s="21" t="s">
        <v>190</v>
      </c>
      <c r="H18" s="19">
        <f t="shared" si="1"/>
        <v>37530</v>
      </c>
      <c r="I18" s="23"/>
    </row>
    <row r="19" spans="2:9" x14ac:dyDescent="0.35">
      <c r="B19" s="18">
        <v>45778</v>
      </c>
      <c r="C19" s="18">
        <v>45808</v>
      </c>
      <c r="D19" s="19">
        <v>9327069</v>
      </c>
      <c r="E19" s="19">
        <v>9361560</v>
      </c>
      <c r="F19" s="20" t="str">
        <f t="shared" si="0"/>
        <v>E/S</v>
      </c>
      <c r="G19" s="21" t="s">
        <v>190</v>
      </c>
      <c r="H19" s="19">
        <f t="shared" si="1"/>
        <v>34491</v>
      </c>
      <c r="I19" s="23"/>
    </row>
    <row r="20" spans="2:9" x14ac:dyDescent="0.35">
      <c r="B20" s="18">
        <v>45809</v>
      </c>
      <c r="C20" s="18">
        <v>45838</v>
      </c>
      <c r="D20" s="19">
        <v>1141982</v>
      </c>
      <c r="E20" s="19">
        <v>1148037</v>
      </c>
      <c r="F20" s="20" t="str">
        <f t="shared" si="0"/>
        <v>E/S</v>
      </c>
      <c r="G20" s="21" t="s">
        <v>190</v>
      </c>
      <c r="H20" s="19">
        <f t="shared" si="1"/>
        <v>6055</v>
      </c>
      <c r="I20" s="23"/>
    </row>
    <row r="21" spans="2:9" x14ac:dyDescent="0.35">
      <c r="B21" s="18">
        <v>45839</v>
      </c>
      <c r="C21" s="18">
        <v>45869</v>
      </c>
      <c r="D21" s="19">
        <v>7251903</v>
      </c>
      <c r="E21" s="19">
        <v>7296967</v>
      </c>
      <c r="F21" s="20" t="str">
        <f t="shared" si="0"/>
        <v>E/S</v>
      </c>
      <c r="G21" s="21" t="s">
        <v>190</v>
      </c>
      <c r="H21" s="19">
        <f t="shared" si="1"/>
        <v>45064</v>
      </c>
      <c r="I21" s="23"/>
    </row>
    <row r="22" spans="2:9" x14ac:dyDescent="0.35">
      <c r="B22" s="18">
        <v>45870</v>
      </c>
      <c r="C22" s="18">
        <v>45881</v>
      </c>
      <c r="D22" s="19">
        <v>4371030</v>
      </c>
      <c r="E22" s="19">
        <v>4380150</v>
      </c>
      <c r="F22" s="20" t="str">
        <f t="shared" si="0"/>
        <v>E/S</v>
      </c>
      <c r="G22" s="21" t="s">
        <v>190</v>
      </c>
      <c r="H22" s="19">
        <f t="shared" si="1"/>
        <v>9120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3CDE-5A92-4500-98EB-7431511CDE29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7389708.5199999996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559710.54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9138580</v>
      </c>
      <c r="E10" s="19">
        <v>9140694</v>
      </c>
      <c r="F10" s="20" t="str">
        <f t="shared" ref="F10:F22" si="0">+IF(H10&gt;0,"E/S","F/S")</f>
        <v>E/S</v>
      </c>
      <c r="G10" s="21" t="s">
        <v>642</v>
      </c>
      <c r="H10" s="19">
        <f t="shared" ref="H10:H22" si="1">+E10-D10</f>
        <v>2114</v>
      </c>
      <c r="I10" s="22"/>
    </row>
    <row r="11" spans="2:9" x14ac:dyDescent="0.35">
      <c r="B11" s="18">
        <v>45536</v>
      </c>
      <c r="C11" s="18">
        <v>45565</v>
      </c>
      <c r="D11" s="19">
        <v>24061152</v>
      </c>
      <c r="E11" s="19">
        <v>24066102.899999999</v>
      </c>
      <c r="F11" s="20" t="str">
        <f t="shared" si="0"/>
        <v>E/S</v>
      </c>
      <c r="G11" s="21" t="s">
        <v>642</v>
      </c>
      <c r="H11" s="19">
        <f t="shared" si="1"/>
        <v>4950.8999999985099</v>
      </c>
      <c r="I11" s="22"/>
    </row>
    <row r="12" spans="2:9" x14ac:dyDescent="0.35">
      <c r="B12" s="18">
        <v>45566</v>
      </c>
      <c r="C12" s="18">
        <v>45596</v>
      </c>
      <c r="D12" s="19">
        <v>24159591</v>
      </c>
      <c r="E12" s="19">
        <v>24164123</v>
      </c>
      <c r="F12" s="20" t="str">
        <f t="shared" si="0"/>
        <v>E/S</v>
      </c>
      <c r="G12" s="21" t="s">
        <v>642</v>
      </c>
      <c r="H12" s="19">
        <f t="shared" si="1"/>
        <v>4532</v>
      </c>
      <c r="I12" s="23"/>
    </row>
    <row r="13" spans="2:9" x14ac:dyDescent="0.35">
      <c r="B13" s="18">
        <v>45597</v>
      </c>
      <c r="C13" s="18">
        <v>45626</v>
      </c>
      <c r="D13" s="19">
        <v>18483021</v>
      </c>
      <c r="E13" s="19">
        <v>18487547</v>
      </c>
      <c r="F13" s="20" t="str">
        <f t="shared" si="0"/>
        <v>E/S</v>
      </c>
      <c r="G13" s="21" t="s">
        <v>642</v>
      </c>
      <c r="H13" s="19">
        <f t="shared" si="1"/>
        <v>4526</v>
      </c>
      <c r="I13" s="23"/>
    </row>
    <row r="14" spans="2:9" x14ac:dyDescent="0.35">
      <c r="B14" s="18">
        <v>45627</v>
      </c>
      <c r="C14" s="18">
        <v>45657</v>
      </c>
      <c r="D14" s="19">
        <v>19717364</v>
      </c>
      <c r="E14" s="19">
        <v>19722890</v>
      </c>
      <c r="F14" s="20" t="str">
        <f t="shared" si="0"/>
        <v>E/S</v>
      </c>
      <c r="G14" s="21" t="s">
        <v>642</v>
      </c>
      <c r="H14" s="19">
        <f t="shared" si="1"/>
        <v>5526</v>
      </c>
      <c r="I14" s="23"/>
    </row>
    <row r="15" spans="2:9" x14ac:dyDescent="0.35">
      <c r="B15" s="18">
        <v>45658</v>
      </c>
      <c r="C15" s="18">
        <v>45688</v>
      </c>
      <c r="D15" s="19">
        <v>19798664</v>
      </c>
      <c r="E15" s="19">
        <v>19803682</v>
      </c>
      <c r="F15" s="20" t="str">
        <f t="shared" si="0"/>
        <v>E/S</v>
      </c>
      <c r="G15" s="21" t="s">
        <v>642</v>
      </c>
      <c r="H15" s="19">
        <f t="shared" si="1"/>
        <v>5018</v>
      </c>
      <c r="I15" s="23"/>
    </row>
    <row r="16" spans="2:9" x14ac:dyDescent="0.35">
      <c r="B16" s="18">
        <v>45689</v>
      </c>
      <c r="C16" s="18">
        <v>45716</v>
      </c>
      <c r="D16" s="19">
        <v>10526602</v>
      </c>
      <c r="E16" s="19">
        <v>10530063</v>
      </c>
      <c r="F16" s="20" t="str">
        <f t="shared" si="0"/>
        <v>E/S</v>
      </c>
      <c r="G16" s="21" t="s">
        <v>642</v>
      </c>
      <c r="H16" s="19">
        <f t="shared" si="1"/>
        <v>3461</v>
      </c>
      <c r="I16" s="23"/>
    </row>
    <row r="17" spans="2:9" x14ac:dyDescent="0.35">
      <c r="B17" s="18">
        <v>45717</v>
      </c>
      <c r="C17" s="18">
        <v>45747</v>
      </c>
      <c r="D17" s="19">
        <v>15253098</v>
      </c>
      <c r="E17" s="19">
        <v>15257605</v>
      </c>
      <c r="F17" s="20" t="str">
        <f t="shared" si="0"/>
        <v>E/S</v>
      </c>
      <c r="G17" s="21" t="s">
        <v>642</v>
      </c>
      <c r="H17" s="19">
        <f t="shared" si="1"/>
        <v>4507</v>
      </c>
      <c r="I17" s="23"/>
    </row>
    <row r="18" spans="2:9" x14ac:dyDescent="0.35">
      <c r="B18" s="18">
        <v>45748</v>
      </c>
      <c r="C18" s="18">
        <v>45777</v>
      </c>
      <c r="D18" s="19">
        <v>21199305</v>
      </c>
      <c r="E18" s="19">
        <v>21203797</v>
      </c>
      <c r="F18" s="20" t="str">
        <f t="shared" si="0"/>
        <v>E/S</v>
      </c>
      <c r="G18" s="21" t="s">
        <v>642</v>
      </c>
      <c r="H18" s="19">
        <f t="shared" si="1"/>
        <v>4492</v>
      </c>
      <c r="I18" s="23"/>
    </row>
    <row r="19" spans="2:9" x14ac:dyDescent="0.35">
      <c r="B19" s="18">
        <v>45778</v>
      </c>
      <c r="C19" s="18">
        <v>45808</v>
      </c>
      <c r="D19" s="19">
        <v>20091733</v>
      </c>
      <c r="E19" s="19">
        <v>20095851</v>
      </c>
      <c r="F19" s="20" t="str">
        <f t="shared" si="0"/>
        <v>E/S</v>
      </c>
      <c r="G19" s="21" t="s">
        <v>642</v>
      </c>
      <c r="H19" s="19">
        <f t="shared" si="1"/>
        <v>4118</v>
      </c>
      <c r="I19" s="23"/>
    </row>
    <row r="20" spans="2:9" x14ac:dyDescent="0.35">
      <c r="B20" s="18">
        <v>45809</v>
      </c>
      <c r="C20" s="18">
        <v>45838</v>
      </c>
      <c r="D20" s="19">
        <v>7115528</v>
      </c>
      <c r="E20" s="19">
        <v>7119507</v>
      </c>
      <c r="F20" s="20" t="str">
        <f t="shared" si="0"/>
        <v>E/S</v>
      </c>
      <c r="G20" s="21" t="s">
        <v>642</v>
      </c>
      <c r="H20" s="19">
        <f t="shared" si="1"/>
        <v>3979</v>
      </c>
      <c r="I20" s="23"/>
    </row>
    <row r="21" spans="2:9" x14ac:dyDescent="0.35">
      <c r="B21" s="18">
        <v>45839</v>
      </c>
      <c r="C21" s="18">
        <v>45869</v>
      </c>
      <c r="D21" s="19">
        <v>19046402</v>
      </c>
      <c r="E21" s="19">
        <v>19050098</v>
      </c>
      <c r="F21" s="20" t="str">
        <f t="shared" si="0"/>
        <v>E/S</v>
      </c>
      <c r="G21" s="21" t="s">
        <v>642</v>
      </c>
      <c r="H21" s="19">
        <f t="shared" si="1"/>
        <v>3696</v>
      </c>
      <c r="I21" s="23"/>
    </row>
    <row r="22" spans="2:9" x14ac:dyDescent="0.35">
      <c r="B22" s="18">
        <v>45870</v>
      </c>
      <c r="C22" s="18">
        <v>45881</v>
      </c>
      <c r="D22" s="19">
        <v>8348467</v>
      </c>
      <c r="E22" s="19">
        <v>8349712</v>
      </c>
      <c r="F22" s="20" t="str">
        <f t="shared" si="0"/>
        <v>E/S</v>
      </c>
      <c r="G22" s="21" t="s">
        <v>642</v>
      </c>
      <c r="H22" s="19">
        <f t="shared" si="1"/>
        <v>1245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5C52-B8CB-483A-8252-DA1923EF258D}">
  <dimension ref="B1:I22"/>
  <sheetViews>
    <sheetView showGridLines="0" view="pageBreakPreview" zoomScale="120" zoomScaleNormal="100" zoomScaleSheetLayoutView="120" workbookViewId="0">
      <selection activeCell="G21" sqref="G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7389635.8600000003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557800.36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202542</v>
      </c>
      <c r="E15" s="19">
        <v>203095</v>
      </c>
      <c r="F15" s="20" t="str">
        <f t="shared" si="0"/>
        <v>E/S</v>
      </c>
      <c r="G15" s="21" t="s">
        <v>643</v>
      </c>
      <c r="H15" s="19">
        <f t="shared" si="1"/>
        <v>553</v>
      </c>
      <c r="I15" s="23"/>
    </row>
    <row r="16" spans="2:9" x14ac:dyDescent="0.35">
      <c r="B16" s="18">
        <v>45689</v>
      </c>
      <c r="C16" s="18">
        <v>45716</v>
      </c>
      <c r="D16" s="19">
        <v>396413</v>
      </c>
      <c r="E16" s="19">
        <v>397193</v>
      </c>
      <c r="F16" s="20" t="str">
        <f t="shared" si="0"/>
        <v>E/S</v>
      </c>
      <c r="G16" s="21" t="s">
        <v>643</v>
      </c>
      <c r="H16" s="19">
        <f t="shared" si="1"/>
        <v>780</v>
      </c>
      <c r="I16" s="23"/>
    </row>
    <row r="17" spans="2:9" x14ac:dyDescent="0.35">
      <c r="B17" s="18">
        <v>45717</v>
      </c>
      <c r="C17" s="18">
        <v>45747</v>
      </c>
      <c r="D17" s="19">
        <v>498150</v>
      </c>
      <c r="E17" s="19">
        <v>498793</v>
      </c>
      <c r="F17" s="20" t="str">
        <f t="shared" si="0"/>
        <v>E/S</v>
      </c>
      <c r="G17" s="21" t="s">
        <v>643</v>
      </c>
      <c r="H17" s="19">
        <f t="shared" si="1"/>
        <v>643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22916</v>
      </c>
      <c r="E19" s="19">
        <v>23740.811999999998</v>
      </c>
      <c r="F19" s="20" t="str">
        <f t="shared" si="0"/>
        <v>E/S</v>
      </c>
      <c r="G19" s="21" t="s">
        <v>643</v>
      </c>
      <c r="H19" s="19">
        <f t="shared" si="1"/>
        <v>824.81199999999808</v>
      </c>
      <c r="I19" s="23"/>
    </row>
    <row r="20" spans="2:9" x14ac:dyDescent="0.35">
      <c r="B20" s="18">
        <v>45809</v>
      </c>
      <c r="C20" s="18">
        <v>45838</v>
      </c>
      <c r="D20" s="19">
        <v>22840</v>
      </c>
      <c r="E20" s="19">
        <v>23777</v>
      </c>
      <c r="F20" s="20" t="str">
        <f t="shared" si="0"/>
        <v>E/S</v>
      </c>
      <c r="G20" s="21" t="s">
        <v>643</v>
      </c>
      <c r="H20" s="19">
        <f t="shared" si="1"/>
        <v>937</v>
      </c>
      <c r="I20" s="23"/>
    </row>
    <row r="21" spans="2:9" x14ac:dyDescent="0.35">
      <c r="B21" s="18">
        <v>45839</v>
      </c>
      <c r="C21" s="18">
        <v>45869</v>
      </c>
      <c r="D21" s="19">
        <v>54949</v>
      </c>
      <c r="E21" s="19">
        <v>55914</v>
      </c>
      <c r="F21" s="20" t="str">
        <f t="shared" si="0"/>
        <v>E/S</v>
      </c>
      <c r="G21" s="21" t="s">
        <v>643</v>
      </c>
      <c r="H21" s="19">
        <f t="shared" si="1"/>
        <v>965</v>
      </c>
      <c r="I21" s="23"/>
    </row>
    <row r="22" spans="2:9" x14ac:dyDescent="0.35">
      <c r="B22" s="18">
        <v>45870</v>
      </c>
      <c r="C22" s="18">
        <v>45881</v>
      </c>
      <c r="D22" s="19">
        <v>29319</v>
      </c>
      <c r="E22" s="19">
        <v>29699</v>
      </c>
      <c r="F22" s="20" t="str">
        <f t="shared" si="0"/>
        <v>E/S</v>
      </c>
      <c r="G22" s="21" t="s">
        <v>643</v>
      </c>
      <c r="H22" s="19">
        <f t="shared" si="1"/>
        <v>380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242A-929A-42D0-8979-7ADA5D4E29F7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7389155.21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559197.43000000005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2577911</v>
      </c>
      <c r="E12" s="19">
        <v>2579508</v>
      </c>
      <c r="F12" s="20" t="str">
        <f t="shared" si="0"/>
        <v>E/S</v>
      </c>
      <c r="G12" s="23" t="s">
        <v>644</v>
      </c>
      <c r="H12" s="19">
        <f t="shared" si="1"/>
        <v>1597</v>
      </c>
      <c r="I12" s="23"/>
    </row>
    <row r="13" spans="2:9" x14ac:dyDescent="0.35">
      <c r="B13" s="18">
        <v>45597</v>
      </c>
      <c r="C13" s="18">
        <v>45626</v>
      </c>
      <c r="D13" s="19">
        <v>4636686</v>
      </c>
      <c r="E13" s="19">
        <v>4641375</v>
      </c>
      <c r="F13" s="20" t="str">
        <f t="shared" si="0"/>
        <v>E/S</v>
      </c>
      <c r="G13" s="23" t="s">
        <v>644</v>
      </c>
      <c r="H13" s="19">
        <f t="shared" si="1"/>
        <v>4689</v>
      </c>
      <c r="I13" s="23"/>
    </row>
    <row r="14" spans="2:9" x14ac:dyDescent="0.35">
      <c r="B14" s="18">
        <v>45627</v>
      </c>
      <c r="C14" s="18">
        <v>45657</v>
      </c>
      <c r="D14" s="19">
        <v>4709239</v>
      </c>
      <c r="E14" s="19">
        <v>4713659</v>
      </c>
      <c r="F14" s="20" t="str">
        <f t="shared" si="0"/>
        <v>E/S</v>
      </c>
      <c r="G14" s="23" t="s">
        <v>644</v>
      </c>
      <c r="H14" s="19">
        <f t="shared" si="1"/>
        <v>4420</v>
      </c>
      <c r="I14" s="23"/>
    </row>
    <row r="15" spans="2:9" x14ac:dyDescent="0.35">
      <c r="B15" s="18">
        <v>45658</v>
      </c>
      <c r="C15" s="18">
        <v>45688</v>
      </c>
      <c r="D15" s="19">
        <v>3571340</v>
      </c>
      <c r="E15" s="19">
        <v>3576038</v>
      </c>
      <c r="F15" s="20" t="str">
        <f t="shared" si="0"/>
        <v>E/S</v>
      </c>
      <c r="G15" s="23" t="s">
        <v>644</v>
      </c>
      <c r="H15" s="19">
        <f t="shared" si="1"/>
        <v>4698</v>
      </c>
      <c r="I15" s="23"/>
    </row>
    <row r="16" spans="2:9" x14ac:dyDescent="0.35">
      <c r="B16" s="18">
        <v>45689</v>
      </c>
      <c r="C16" s="18">
        <v>45716</v>
      </c>
      <c r="D16" s="19">
        <v>1509570</v>
      </c>
      <c r="E16" s="19">
        <v>1512650</v>
      </c>
      <c r="F16" s="20" t="str">
        <f t="shared" si="0"/>
        <v>E/S</v>
      </c>
      <c r="G16" s="23" t="s">
        <v>644</v>
      </c>
      <c r="H16" s="19">
        <f t="shared" si="1"/>
        <v>3080</v>
      </c>
      <c r="I16" s="23"/>
    </row>
    <row r="17" spans="2:9" x14ac:dyDescent="0.35">
      <c r="B17" s="18">
        <v>45717</v>
      </c>
      <c r="C17" s="18">
        <v>45747</v>
      </c>
      <c r="D17" s="19">
        <v>2452406</v>
      </c>
      <c r="E17" s="19">
        <v>2456645</v>
      </c>
      <c r="F17" s="20" t="str">
        <f t="shared" si="0"/>
        <v>E/S</v>
      </c>
      <c r="G17" s="23" t="s">
        <v>644</v>
      </c>
      <c r="H17" s="19">
        <f t="shared" si="1"/>
        <v>4239</v>
      </c>
      <c r="I17" s="23"/>
    </row>
    <row r="18" spans="2:9" x14ac:dyDescent="0.35">
      <c r="B18" s="18">
        <v>45748</v>
      </c>
      <c r="C18" s="18">
        <v>45777</v>
      </c>
      <c r="D18" s="19">
        <v>5586621</v>
      </c>
      <c r="E18" s="19">
        <v>5591234</v>
      </c>
      <c r="F18" s="20" t="str">
        <f t="shared" si="0"/>
        <v>E/S</v>
      </c>
      <c r="G18" s="23" t="s">
        <v>644</v>
      </c>
      <c r="H18" s="19">
        <f t="shared" si="1"/>
        <v>4613</v>
      </c>
      <c r="I18" s="23"/>
    </row>
    <row r="19" spans="2:9" x14ac:dyDescent="0.35">
      <c r="B19" s="18">
        <v>45778</v>
      </c>
      <c r="C19" s="18">
        <v>45808</v>
      </c>
      <c r="D19" s="19">
        <v>5348375</v>
      </c>
      <c r="E19" s="19">
        <v>5352639</v>
      </c>
      <c r="F19" s="20" t="str">
        <f t="shared" si="0"/>
        <v>E/S</v>
      </c>
      <c r="G19" s="23" t="s">
        <v>644</v>
      </c>
      <c r="H19" s="19">
        <f t="shared" si="1"/>
        <v>4264</v>
      </c>
      <c r="I19" s="23"/>
    </row>
    <row r="20" spans="2:9" x14ac:dyDescent="0.35">
      <c r="B20" s="18">
        <v>45809</v>
      </c>
      <c r="C20" s="18">
        <v>45838</v>
      </c>
      <c r="D20" s="19">
        <v>1913490</v>
      </c>
      <c r="E20" s="19">
        <v>1918054</v>
      </c>
      <c r="F20" s="20" t="str">
        <f t="shared" si="0"/>
        <v>E/S</v>
      </c>
      <c r="G20" s="23" t="s">
        <v>644</v>
      </c>
      <c r="H20" s="19">
        <f t="shared" si="1"/>
        <v>4564</v>
      </c>
      <c r="I20" s="23"/>
    </row>
    <row r="21" spans="2:9" x14ac:dyDescent="0.35">
      <c r="B21" s="18">
        <v>45839</v>
      </c>
      <c r="C21" s="18">
        <v>45869</v>
      </c>
      <c r="D21" s="19">
        <v>5188507</v>
      </c>
      <c r="E21" s="19">
        <v>5192969</v>
      </c>
      <c r="F21" s="20" t="str">
        <f t="shared" si="0"/>
        <v>E/S</v>
      </c>
      <c r="G21" s="23" t="s">
        <v>644</v>
      </c>
      <c r="H21" s="19">
        <f t="shared" si="1"/>
        <v>4462</v>
      </c>
      <c r="I21" s="23"/>
    </row>
    <row r="22" spans="2:9" x14ac:dyDescent="0.35">
      <c r="B22" s="18">
        <v>45870</v>
      </c>
      <c r="C22" s="18">
        <v>45881</v>
      </c>
      <c r="D22" s="19">
        <v>2285498</v>
      </c>
      <c r="E22" s="19">
        <v>2286298</v>
      </c>
      <c r="F22" s="20" t="str">
        <f t="shared" si="0"/>
        <v>E/S</v>
      </c>
      <c r="G22" s="23" t="s">
        <v>644</v>
      </c>
      <c r="H22" s="19">
        <f t="shared" si="1"/>
        <v>800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2823-68BA-43F8-9A13-39B812082E42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7388497.7599999998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559711.89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562291</v>
      </c>
      <c r="E10" s="19">
        <v>563813</v>
      </c>
      <c r="F10" s="20" t="str">
        <f t="shared" ref="F10:F22" si="0">+IF(H10&gt;0,"E/S","F/S")</f>
        <v>E/S</v>
      </c>
      <c r="G10" s="21" t="s">
        <v>645</v>
      </c>
      <c r="H10" s="19">
        <f t="shared" ref="H10:H22" si="1">+E10-D10</f>
        <v>1522</v>
      </c>
      <c r="I10" s="22"/>
    </row>
    <row r="11" spans="2:9" x14ac:dyDescent="0.35">
      <c r="B11" s="18">
        <v>45536</v>
      </c>
      <c r="C11" s="18">
        <v>45565</v>
      </c>
      <c r="D11" s="19">
        <v>772824</v>
      </c>
      <c r="E11" s="19">
        <v>776157</v>
      </c>
      <c r="F11" s="20" t="str">
        <f t="shared" si="0"/>
        <v>E/S</v>
      </c>
      <c r="G11" s="21" t="s">
        <v>645</v>
      </c>
      <c r="H11" s="19">
        <f t="shared" si="1"/>
        <v>3333</v>
      </c>
      <c r="I11" s="22"/>
    </row>
    <row r="12" spans="2:9" x14ac:dyDescent="0.35">
      <c r="B12" s="18">
        <v>45566</v>
      </c>
      <c r="C12" s="18">
        <v>45596</v>
      </c>
      <c r="D12" s="19">
        <v>979445</v>
      </c>
      <c r="E12" s="19">
        <v>982232</v>
      </c>
      <c r="F12" s="20" t="str">
        <f t="shared" si="0"/>
        <v>E/S</v>
      </c>
      <c r="G12" s="21" t="s">
        <v>645</v>
      </c>
      <c r="H12" s="19">
        <f t="shared" si="1"/>
        <v>2787</v>
      </c>
      <c r="I12" s="23"/>
    </row>
    <row r="13" spans="2:9" x14ac:dyDescent="0.35">
      <c r="B13" s="18">
        <v>45597</v>
      </c>
      <c r="C13" s="18">
        <v>45626</v>
      </c>
      <c r="D13" s="19">
        <v>829743</v>
      </c>
      <c r="E13" s="19">
        <v>832942</v>
      </c>
      <c r="F13" s="20" t="str">
        <f t="shared" si="0"/>
        <v>E/S</v>
      </c>
      <c r="G13" s="21" t="s">
        <v>645</v>
      </c>
      <c r="H13" s="19">
        <f t="shared" si="1"/>
        <v>3199</v>
      </c>
      <c r="I13" s="23"/>
    </row>
    <row r="14" spans="2:9" x14ac:dyDescent="0.35">
      <c r="B14" s="18">
        <v>45627</v>
      </c>
      <c r="C14" s="18">
        <v>45657</v>
      </c>
      <c r="D14" s="19">
        <v>936378</v>
      </c>
      <c r="E14" s="19">
        <v>939964</v>
      </c>
      <c r="F14" s="20" t="str">
        <f t="shared" si="0"/>
        <v>E/S</v>
      </c>
      <c r="G14" s="21" t="s">
        <v>645</v>
      </c>
      <c r="H14" s="19">
        <f t="shared" si="1"/>
        <v>3586</v>
      </c>
      <c r="I14" s="23"/>
    </row>
    <row r="15" spans="2:9" x14ac:dyDescent="0.35">
      <c r="B15" s="18">
        <v>45658</v>
      </c>
      <c r="C15" s="18">
        <v>45688</v>
      </c>
      <c r="D15" s="19">
        <v>874363</v>
      </c>
      <c r="E15" s="19">
        <v>878097.83200000005</v>
      </c>
      <c r="F15" s="20" t="str">
        <f t="shared" si="0"/>
        <v>E/S</v>
      </c>
      <c r="G15" s="21" t="s">
        <v>645</v>
      </c>
      <c r="H15" s="19">
        <f t="shared" si="1"/>
        <v>3734.8320000000531</v>
      </c>
      <c r="I15" s="23"/>
    </row>
    <row r="16" spans="2:9" x14ac:dyDescent="0.35">
      <c r="B16" s="18">
        <v>45689</v>
      </c>
      <c r="C16" s="18">
        <v>45716</v>
      </c>
      <c r="D16" s="19">
        <v>560005</v>
      </c>
      <c r="E16" s="19">
        <v>562684</v>
      </c>
      <c r="F16" s="20" t="str">
        <f t="shared" si="0"/>
        <v>E/S</v>
      </c>
      <c r="G16" s="21" t="s">
        <v>645</v>
      </c>
      <c r="H16" s="19">
        <f t="shared" si="1"/>
        <v>2679</v>
      </c>
      <c r="I16" s="23"/>
    </row>
    <row r="17" spans="2:9" x14ac:dyDescent="0.35">
      <c r="B17" s="18">
        <v>45717</v>
      </c>
      <c r="C17" s="18">
        <v>45747</v>
      </c>
      <c r="D17" s="19">
        <v>843866</v>
      </c>
      <c r="E17" s="19">
        <v>847066</v>
      </c>
      <c r="F17" s="20" t="str">
        <f t="shared" si="0"/>
        <v>E/S</v>
      </c>
      <c r="G17" s="21" t="s">
        <v>645</v>
      </c>
      <c r="H17" s="19">
        <f t="shared" si="1"/>
        <v>3200</v>
      </c>
      <c r="I17" s="23"/>
    </row>
    <row r="18" spans="2:9" x14ac:dyDescent="0.35">
      <c r="B18" s="18">
        <v>45748</v>
      </c>
      <c r="C18" s="18">
        <v>45777</v>
      </c>
      <c r="D18" s="19">
        <v>1161237</v>
      </c>
      <c r="E18" s="19">
        <v>1165020.32</v>
      </c>
      <c r="F18" s="20" t="str">
        <f t="shared" si="0"/>
        <v>E/S</v>
      </c>
      <c r="G18" s="21" t="s">
        <v>645</v>
      </c>
      <c r="H18" s="19">
        <f t="shared" si="1"/>
        <v>3783.3200000000652</v>
      </c>
      <c r="I18" s="23"/>
    </row>
    <row r="19" spans="2:9" x14ac:dyDescent="0.35">
      <c r="B19" s="18">
        <v>45778</v>
      </c>
      <c r="C19" s="18">
        <v>45808</v>
      </c>
      <c r="D19" s="19">
        <v>1220292</v>
      </c>
      <c r="E19" s="19">
        <v>1223926</v>
      </c>
      <c r="F19" s="20" t="str">
        <f t="shared" si="0"/>
        <v>E/S</v>
      </c>
      <c r="G19" s="21" t="s">
        <v>645</v>
      </c>
      <c r="H19" s="19">
        <f t="shared" si="1"/>
        <v>3634</v>
      </c>
      <c r="I19" s="23"/>
    </row>
    <row r="20" spans="2:9" x14ac:dyDescent="0.35">
      <c r="B20" s="18">
        <v>45809</v>
      </c>
      <c r="C20" s="18">
        <v>45838</v>
      </c>
      <c r="D20" s="19">
        <v>451400</v>
      </c>
      <c r="E20" s="19">
        <v>454441</v>
      </c>
      <c r="F20" s="20" t="str">
        <f t="shared" si="0"/>
        <v>E/S</v>
      </c>
      <c r="G20" s="21" t="s">
        <v>645</v>
      </c>
      <c r="H20" s="19">
        <f t="shared" si="1"/>
        <v>3041</v>
      </c>
      <c r="I20" s="23"/>
    </row>
    <row r="21" spans="2:9" x14ac:dyDescent="0.35">
      <c r="B21" s="18">
        <v>45839</v>
      </c>
      <c r="C21" s="18">
        <v>45869</v>
      </c>
      <c r="D21" s="19">
        <v>1259753</v>
      </c>
      <c r="E21" s="19">
        <v>1262797</v>
      </c>
      <c r="F21" s="20" t="str">
        <f t="shared" si="0"/>
        <v>E/S</v>
      </c>
      <c r="G21" s="21" t="s">
        <v>645</v>
      </c>
      <c r="H21" s="19">
        <f t="shared" si="1"/>
        <v>3044</v>
      </c>
      <c r="I21" s="23"/>
    </row>
    <row r="22" spans="2:9" x14ac:dyDescent="0.35">
      <c r="B22" s="18">
        <v>45870</v>
      </c>
      <c r="C22" s="18">
        <v>45881</v>
      </c>
      <c r="D22" s="19">
        <v>564055</v>
      </c>
      <c r="E22" s="19">
        <v>565160</v>
      </c>
      <c r="F22" s="20" t="str">
        <f t="shared" si="0"/>
        <v>E/S</v>
      </c>
      <c r="G22" s="21" t="s">
        <v>645</v>
      </c>
      <c r="H22" s="19">
        <f t="shared" si="1"/>
        <v>1105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8557-4785-47B0-A83A-B570759CE7FE}">
  <dimension ref="B1:I22"/>
  <sheetViews>
    <sheetView showGridLines="0" view="pageBreakPreview" topLeftCell="A2" zoomScale="120" zoomScaleNormal="100" zoomScaleSheetLayoutView="120" workbookViewId="0">
      <selection activeCell="G20" sqref="G2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7894</v>
      </c>
      <c r="E20" s="19">
        <v>8747</v>
      </c>
      <c r="F20" s="20" t="str">
        <f t="shared" si="0"/>
        <v>E/S</v>
      </c>
      <c r="G20" s="26" t="s">
        <v>646</v>
      </c>
      <c r="H20" s="19">
        <f t="shared" si="1"/>
        <v>853</v>
      </c>
      <c r="I20" s="23"/>
    </row>
    <row r="21" spans="2:9" x14ac:dyDescent="0.35">
      <c r="B21" s="18">
        <v>45839</v>
      </c>
      <c r="C21" s="18">
        <v>45869</v>
      </c>
      <c r="D21" s="19">
        <v>43227</v>
      </c>
      <c r="E21" s="19">
        <v>44397.96</v>
      </c>
      <c r="F21" s="20" t="str">
        <f t="shared" si="0"/>
        <v>E/S</v>
      </c>
      <c r="G21" s="26" t="s">
        <v>646</v>
      </c>
      <c r="H21" s="19">
        <f t="shared" si="1"/>
        <v>1170.9599999999991</v>
      </c>
      <c r="I21" s="23"/>
    </row>
    <row r="22" spans="2:9" x14ac:dyDescent="0.35">
      <c r="B22" s="18">
        <v>45870</v>
      </c>
      <c r="C22" s="18">
        <v>45881</v>
      </c>
      <c r="D22" s="19">
        <v>27083</v>
      </c>
      <c r="E22" s="19">
        <v>27442</v>
      </c>
      <c r="F22" s="20" t="str">
        <f t="shared" si="0"/>
        <v>E/S</v>
      </c>
      <c r="G22" s="26" t="s">
        <v>646</v>
      </c>
      <c r="H22" s="19">
        <f t="shared" si="1"/>
        <v>359</v>
      </c>
      <c r="I22" s="23"/>
    </row>
  </sheetData>
  <pageMargins left="0.7" right="0.7" top="0.75" bottom="0.75" header="0.3" footer="0.3"/>
  <pageSetup scale="79" orientation="portrait" r:id="rId1"/>
  <colBreaks count="1" manualBreakCount="1">
    <brk id="9" max="1048575" man="1"/>
  </colBreaks>
  <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E9A-DF82-47AF-A445-F10C66C27220}">
  <dimension ref="B1:I22"/>
  <sheetViews>
    <sheetView showGridLines="0" view="pageBreakPreview" zoomScale="120" zoomScaleNormal="100" zoomScaleSheetLayoutView="12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153996</v>
      </c>
      <c r="E18" s="19">
        <v>154157</v>
      </c>
      <c r="F18" s="20" t="str">
        <f t="shared" si="0"/>
        <v>E/S</v>
      </c>
      <c r="G18" s="26" t="s">
        <v>647</v>
      </c>
      <c r="H18" s="19">
        <f t="shared" si="1"/>
        <v>161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672437</v>
      </c>
      <c r="E19" s="19">
        <v>673093.58</v>
      </c>
      <c r="F19" s="20" t="str">
        <f t="shared" si="0"/>
        <v>E/S</v>
      </c>
      <c r="G19" s="26" t="s">
        <v>647</v>
      </c>
      <c r="H19" s="19">
        <f t="shared" si="1"/>
        <v>656.57999999995809</v>
      </c>
      <c r="I19" s="23"/>
    </row>
    <row r="20" spans="2:9" x14ac:dyDescent="0.35">
      <c r="B20" s="18">
        <v>45809</v>
      </c>
      <c r="C20" s="18">
        <v>45838</v>
      </c>
      <c r="D20" s="19">
        <v>669176</v>
      </c>
      <c r="E20" s="19">
        <v>669852</v>
      </c>
      <c r="F20" s="20" t="str">
        <f t="shared" si="0"/>
        <v>E/S</v>
      </c>
      <c r="G20" s="26" t="s">
        <v>647</v>
      </c>
      <c r="H20" s="19">
        <f t="shared" si="1"/>
        <v>676</v>
      </c>
      <c r="I20" s="23"/>
    </row>
    <row r="21" spans="2:9" x14ac:dyDescent="0.35">
      <c r="B21" s="18">
        <v>45839</v>
      </c>
      <c r="C21" s="18">
        <v>45869</v>
      </c>
      <c r="D21" s="19">
        <v>736997</v>
      </c>
      <c r="E21" s="19">
        <v>737713</v>
      </c>
      <c r="F21" s="20" t="str">
        <f t="shared" si="0"/>
        <v>E/S</v>
      </c>
      <c r="G21" s="26" t="s">
        <v>647</v>
      </c>
      <c r="H21" s="19">
        <f t="shared" si="1"/>
        <v>716</v>
      </c>
      <c r="I21" s="23"/>
    </row>
    <row r="22" spans="2:9" x14ac:dyDescent="0.35">
      <c r="B22" s="18">
        <v>45870</v>
      </c>
      <c r="C22" s="18">
        <v>45881</v>
      </c>
      <c r="D22" s="19">
        <v>291251</v>
      </c>
      <c r="E22" s="19">
        <v>291527</v>
      </c>
      <c r="F22" s="20" t="str">
        <f t="shared" si="0"/>
        <v>E/S</v>
      </c>
      <c r="G22" s="26" t="s">
        <v>647</v>
      </c>
      <c r="H22" s="19">
        <f t="shared" si="1"/>
        <v>276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6FD20-3F87-4BA0-A4B5-074D8B3F39D4}">
  <dimension ref="B1:I22"/>
  <sheetViews>
    <sheetView showGridLines="0" view="pageBreakPreview" zoomScale="130" zoomScaleNormal="100" zoomScaleSheetLayoutView="13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7814</v>
      </c>
      <c r="E18" s="19">
        <v>8733</v>
      </c>
      <c r="F18" s="20" t="str">
        <f t="shared" si="0"/>
        <v>E/S</v>
      </c>
      <c r="G18" s="26" t="s">
        <v>648</v>
      </c>
      <c r="H18" s="19">
        <f t="shared" si="1"/>
        <v>919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50032</v>
      </c>
      <c r="E19" s="19">
        <v>51423</v>
      </c>
      <c r="F19" s="20" t="str">
        <f t="shared" si="0"/>
        <v>E/S</v>
      </c>
      <c r="G19" s="26" t="s">
        <v>648</v>
      </c>
      <c r="H19" s="19">
        <f t="shared" si="1"/>
        <v>1391</v>
      </c>
      <c r="I19" s="23"/>
    </row>
    <row r="20" spans="2:9" x14ac:dyDescent="0.35">
      <c r="B20" s="18">
        <v>45809</v>
      </c>
      <c r="C20" s="18">
        <v>45838</v>
      </c>
      <c r="D20" s="19">
        <v>83728</v>
      </c>
      <c r="E20" s="19">
        <v>85021</v>
      </c>
      <c r="F20" s="20" t="str">
        <f t="shared" si="0"/>
        <v>E/S</v>
      </c>
      <c r="G20" s="26" t="s">
        <v>648</v>
      </c>
      <c r="H20" s="19">
        <f t="shared" si="1"/>
        <v>1293</v>
      </c>
      <c r="I20" s="23"/>
    </row>
    <row r="21" spans="2:9" x14ac:dyDescent="0.35">
      <c r="B21" s="18">
        <v>45839</v>
      </c>
      <c r="C21" s="18">
        <v>45869</v>
      </c>
      <c r="D21" s="19">
        <v>133996</v>
      </c>
      <c r="E21" s="19">
        <v>135412</v>
      </c>
      <c r="F21" s="20" t="str">
        <f t="shared" si="0"/>
        <v>E/S</v>
      </c>
      <c r="G21" s="26" t="s">
        <v>648</v>
      </c>
      <c r="H21" s="19">
        <f t="shared" si="1"/>
        <v>1416</v>
      </c>
      <c r="I21" s="23"/>
    </row>
    <row r="22" spans="2:9" x14ac:dyDescent="0.35">
      <c r="B22" s="18">
        <v>45870</v>
      </c>
      <c r="C22" s="18">
        <v>45881</v>
      </c>
      <c r="D22" s="19">
        <v>63402</v>
      </c>
      <c r="E22" s="19">
        <v>63966</v>
      </c>
      <c r="F22" s="20" t="str">
        <f t="shared" si="0"/>
        <v>E/S</v>
      </c>
      <c r="G22" s="26" t="s">
        <v>648</v>
      </c>
      <c r="H22" s="19">
        <f t="shared" si="1"/>
        <v>564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4FDF-CD40-4E18-BEE8-2EF1B9BADBF2}">
  <dimension ref="B1:I22"/>
  <sheetViews>
    <sheetView showGridLines="0" view="pageBreakPreview" zoomScale="120" zoomScaleNormal="100" zoomScaleSheetLayoutView="120" workbookViewId="0">
      <selection activeCell="E6" sqref="E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7402176.8399999999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567718.43000000005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203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4880651</v>
      </c>
      <c r="E11" s="19">
        <v>4880759</v>
      </c>
      <c r="F11" s="20" t="str">
        <f t="shared" si="0"/>
        <v>E/S</v>
      </c>
      <c r="G11" s="21"/>
      <c r="H11" s="19">
        <f t="shared" si="1"/>
        <v>108</v>
      </c>
      <c r="I11" s="22"/>
    </row>
    <row r="12" spans="2:9" x14ac:dyDescent="0.35">
      <c r="B12" s="18">
        <v>45566</v>
      </c>
      <c r="C12" s="18">
        <v>45596</v>
      </c>
      <c r="D12" s="19">
        <v>16274896</v>
      </c>
      <c r="E12" s="19">
        <v>16275432</v>
      </c>
      <c r="F12" s="20" t="str">
        <f t="shared" si="0"/>
        <v>E/S</v>
      </c>
      <c r="G12" s="23"/>
      <c r="H12" s="19">
        <f t="shared" si="1"/>
        <v>536</v>
      </c>
      <c r="I12" s="23"/>
    </row>
    <row r="13" spans="2:9" x14ac:dyDescent="0.35">
      <c r="B13" s="18">
        <v>45597</v>
      </c>
      <c r="C13" s="18">
        <v>45626</v>
      </c>
      <c r="D13" s="19">
        <v>8148324</v>
      </c>
      <c r="E13" s="19">
        <v>8149714</v>
      </c>
      <c r="F13" s="20" t="str">
        <f t="shared" si="0"/>
        <v>E/S</v>
      </c>
      <c r="G13" s="23"/>
      <c r="H13" s="19">
        <f t="shared" si="1"/>
        <v>1390</v>
      </c>
      <c r="I13" s="23"/>
    </row>
    <row r="14" spans="2:9" x14ac:dyDescent="0.35">
      <c r="B14" s="18">
        <v>45627</v>
      </c>
      <c r="C14" s="18">
        <v>45657</v>
      </c>
      <c r="D14" s="19">
        <v>10606484</v>
      </c>
      <c r="E14" s="19">
        <v>10606779</v>
      </c>
      <c r="F14" s="20" t="str">
        <f t="shared" si="0"/>
        <v>E/S</v>
      </c>
      <c r="G14" s="23"/>
      <c r="H14" s="19">
        <f t="shared" si="1"/>
        <v>295</v>
      </c>
      <c r="I14" s="23"/>
    </row>
    <row r="15" spans="2:9" x14ac:dyDescent="0.35">
      <c r="B15" s="18">
        <v>45658</v>
      </c>
      <c r="C15" s="18">
        <v>45688</v>
      </c>
      <c r="D15" s="19">
        <v>10612203</v>
      </c>
      <c r="E15" s="19">
        <v>10612722</v>
      </c>
      <c r="F15" s="20" t="str">
        <f t="shared" si="0"/>
        <v>E/S</v>
      </c>
      <c r="G15" s="23"/>
      <c r="H15" s="19">
        <f t="shared" si="1"/>
        <v>519</v>
      </c>
      <c r="I15" s="23"/>
    </row>
    <row r="16" spans="2:9" x14ac:dyDescent="0.35">
      <c r="B16" s="18">
        <v>45689</v>
      </c>
      <c r="C16" s="18">
        <v>45716</v>
      </c>
      <c r="D16" s="19">
        <v>9016943</v>
      </c>
      <c r="E16" s="19">
        <v>9022093</v>
      </c>
      <c r="F16" s="20" t="str">
        <f t="shared" si="0"/>
        <v>E/S</v>
      </c>
      <c r="G16" s="23"/>
      <c r="H16" s="19">
        <f t="shared" si="1"/>
        <v>5150</v>
      </c>
      <c r="I16" s="23"/>
    </row>
    <row r="17" spans="2:9" x14ac:dyDescent="0.35">
      <c r="B17" s="18">
        <v>45717</v>
      </c>
      <c r="C17" s="18">
        <v>45747</v>
      </c>
      <c r="D17" s="19">
        <v>24711935</v>
      </c>
      <c r="E17" s="19">
        <v>24714005</v>
      </c>
      <c r="F17" s="20" t="str">
        <f t="shared" si="0"/>
        <v>E/S</v>
      </c>
      <c r="G17" s="23"/>
      <c r="H17" s="19">
        <f t="shared" si="1"/>
        <v>2070</v>
      </c>
      <c r="I17" s="23"/>
    </row>
    <row r="18" spans="2:9" x14ac:dyDescent="0.35">
      <c r="B18" s="18">
        <v>45748</v>
      </c>
      <c r="C18" s="18">
        <v>45777</v>
      </c>
      <c r="D18" s="19">
        <v>4945419</v>
      </c>
      <c r="E18" s="19">
        <v>4945477</v>
      </c>
      <c r="F18" s="20" t="str">
        <f t="shared" si="0"/>
        <v>E/S</v>
      </c>
      <c r="G18" s="23"/>
      <c r="H18" s="19">
        <f t="shared" si="1"/>
        <v>58</v>
      </c>
      <c r="I18" s="23"/>
    </row>
    <row r="19" spans="2:9" x14ac:dyDescent="0.35">
      <c r="B19" s="18">
        <v>45778</v>
      </c>
      <c r="C19" s="18">
        <v>45808</v>
      </c>
      <c r="D19" s="19">
        <v>9893505</v>
      </c>
      <c r="E19" s="19">
        <v>9893827</v>
      </c>
      <c r="F19" s="20" t="str">
        <f t="shared" si="0"/>
        <v>E/S</v>
      </c>
      <c r="G19" s="23"/>
      <c r="H19" s="19">
        <f t="shared" si="1"/>
        <v>322</v>
      </c>
      <c r="I19" s="23"/>
    </row>
    <row r="20" spans="2:9" x14ac:dyDescent="0.35">
      <c r="B20" s="18">
        <v>45809</v>
      </c>
      <c r="C20" s="18">
        <v>45838</v>
      </c>
      <c r="D20" s="19">
        <v>24749313</v>
      </c>
      <c r="E20" s="19">
        <v>24750251</v>
      </c>
      <c r="F20" s="20" t="str">
        <f t="shared" si="0"/>
        <v>E/S</v>
      </c>
      <c r="G20" s="23"/>
      <c r="H20" s="19">
        <f t="shared" si="1"/>
        <v>938</v>
      </c>
      <c r="I20" s="23"/>
    </row>
    <row r="21" spans="2:9" x14ac:dyDescent="0.35">
      <c r="B21" s="18">
        <v>45839</v>
      </c>
      <c r="C21" s="18">
        <v>45869</v>
      </c>
      <c r="D21" s="19">
        <v>25606871</v>
      </c>
      <c r="E21" s="19">
        <v>25607944</v>
      </c>
      <c r="F21" s="20" t="str">
        <f t="shared" si="0"/>
        <v>E/S</v>
      </c>
      <c r="G21" s="23"/>
      <c r="H21" s="19">
        <f t="shared" si="1"/>
        <v>1073</v>
      </c>
      <c r="I21" s="23"/>
    </row>
    <row r="22" spans="2:9" x14ac:dyDescent="0.35">
      <c r="B22" s="18">
        <v>45870</v>
      </c>
      <c r="C22" s="18">
        <v>45881</v>
      </c>
      <c r="D22" s="19">
        <v>4133475</v>
      </c>
      <c r="E22" s="19">
        <v>4133672</v>
      </c>
      <c r="F22" s="20" t="str">
        <f t="shared" si="0"/>
        <v>E/S</v>
      </c>
      <c r="G22" s="23"/>
      <c r="H22" s="19">
        <f t="shared" si="1"/>
        <v>197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9C00A-B4BE-4D60-BDA6-4F3062E5DA1D}">
  <dimension ref="B1:I22"/>
  <sheetViews>
    <sheetView showGridLines="0" view="pageBreakPreview" zoomScale="110" zoomScaleNormal="100" zoomScaleSheetLayoutView="110" workbookViewId="0">
      <selection activeCell="G18" sqref="G18:G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4.453125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199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7393719.0800000001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563798.55000000005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1061516</v>
      </c>
      <c r="E14" s="19">
        <v>1074030</v>
      </c>
      <c r="F14" s="20" t="str">
        <f t="shared" si="0"/>
        <v>E/S</v>
      </c>
      <c r="G14" s="26" t="s">
        <v>649</v>
      </c>
      <c r="H14" s="19">
        <f t="shared" si="1"/>
        <v>12514</v>
      </c>
      <c r="I14" s="25" t="s">
        <v>650</v>
      </c>
    </row>
    <row r="15" spans="2:9" x14ac:dyDescent="0.35">
      <c r="B15" s="18">
        <v>45658</v>
      </c>
      <c r="C15" s="18">
        <v>45688</v>
      </c>
      <c r="D15" s="19">
        <v>538211</v>
      </c>
      <c r="E15" s="19">
        <v>538698</v>
      </c>
      <c r="F15" s="20" t="str">
        <f t="shared" si="0"/>
        <v>E/S</v>
      </c>
      <c r="G15" s="26" t="s">
        <v>649</v>
      </c>
      <c r="H15" s="19">
        <f t="shared" si="1"/>
        <v>487</v>
      </c>
      <c r="I15" s="23"/>
    </row>
    <row r="16" spans="2:9" x14ac:dyDescent="0.35">
      <c r="B16" s="18">
        <v>45689</v>
      </c>
      <c r="C16" s="18">
        <v>45716</v>
      </c>
      <c r="D16" s="19">
        <v>538698</v>
      </c>
      <c r="E16" s="19">
        <v>543436</v>
      </c>
      <c r="F16" s="20" t="str">
        <f t="shared" si="0"/>
        <v>E/S</v>
      </c>
      <c r="G16" s="26" t="s">
        <v>649</v>
      </c>
      <c r="H16" s="19">
        <f t="shared" si="1"/>
        <v>4738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7" orientation="portrait" r:id="rId1"/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D7022-9A37-4644-9F19-2E0628F8CB6E}">
  <dimension ref="B1:I22"/>
  <sheetViews>
    <sheetView showGridLines="0" view="pageBreakPreview" zoomScale="120" zoomScaleNormal="100" zoomScaleSheetLayoutView="12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7393792.4100000001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562395.80000000005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825284</v>
      </c>
      <c r="E10" s="19">
        <v>828854.63599999994</v>
      </c>
      <c r="F10" s="20" t="str">
        <f t="shared" ref="F10:F22" si="0">+IF(H10&gt;0,"E/S","F/S")</f>
        <v>E/S</v>
      </c>
      <c r="G10" s="21" t="s">
        <v>651</v>
      </c>
      <c r="H10" s="19">
        <f t="shared" ref="H10:H22" si="1">+E10-D10</f>
        <v>3570.6359999999404</v>
      </c>
      <c r="I10" s="22"/>
    </row>
    <row r="11" spans="2:9" x14ac:dyDescent="0.35">
      <c r="B11" s="18">
        <v>45536</v>
      </c>
      <c r="C11" s="18">
        <v>45565</v>
      </c>
      <c r="D11" s="19">
        <v>1340173</v>
      </c>
      <c r="E11" s="19">
        <v>1345846.2820000001</v>
      </c>
      <c r="F11" s="20" t="str">
        <f t="shared" si="0"/>
        <v>E/S</v>
      </c>
      <c r="G11" s="21" t="s">
        <v>651</v>
      </c>
      <c r="H11" s="19">
        <f t="shared" si="1"/>
        <v>5673.2820000001229</v>
      </c>
      <c r="I11" s="22"/>
    </row>
    <row r="12" spans="2:9" x14ac:dyDescent="0.35">
      <c r="B12" s="18">
        <v>45566</v>
      </c>
      <c r="C12" s="18">
        <v>45596</v>
      </c>
      <c r="D12" s="19">
        <v>1455104</v>
      </c>
      <c r="E12" s="19">
        <v>1460379</v>
      </c>
      <c r="F12" s="20" t="str">
        <f t="shared" si="0"/>
        <v>E/S</v>
      </c>
      <c r="G12" s="21" t="s">
        <v>651</v>
      </c>
      <c r="H12" s="19">
        <f t="shared" si="1"/>
        <v>5275</v>
      </c>
      <c r="I12" s="23"/>
    </row>
    <row r="13" spans="2:9" x14ac:dyDescent="0.35">
      <c r="B13" s="18">
        <v>45597</v>
      </c>
      <c r="C13" s="18">
        <v>45626</v>
      </c>
      <c r="D13" s="19">
        <v>1201877</v>
      </c>
      <c r="E13" s="19">
        <v>1207656</v>
      </c>
      <c r="F13" s="20" t="str">
        <f t="shared" si="0"/>
        <v>E/S</v>
      </c>
      <c r="G13" s="21" t="s">
        <v>651</v>
      </c>
      <c r="H13" s="19">
        <f t="shared" si="1"/>
        <v>5779</v>
      </c>
      <c r="I13" s="23"/>
    </row>
    <row r="14" spans="2:9" x14ac:dyDescent="0.35">
      <c r="B14" s="18">
        <v>45627</v>
      </c>
      <c r="C14" s="18">
        <v>45657</v>
      </c>
      <c r="D14" s="19">
        <v>1364373</v>
      </c>
      <c r="E14" s="19">
        <v>1370851</v>
      </c>
      <c r="F14" s="20" t="str">
        <f t="shared" si="0"/>
        <v>E/S</v>
      </c>
      <c r="G14" s="21" t="s">
        <v>651</v>
      </c>
      <c r="H14" s="19">
        <f t="shared" si="1"/>
        <v>6478</v>
      </c>
      <c r="I14" s="23"/>
    </row>
    <row r="15" spans="2:9" x14ac:dyDescent="0.35">
      <c r="B15" s="18">
        <v>45658</v>
      </c>
      <c r="C15" s="18">
        <v>45688</v>
      </c>
      <c r="D15" s="19">
        <v>1477408</v>
      </c>
      <c r="E15" s="19">
        <v>1484733</v>
      </c>
      <c r="F15" s="20" t="str">
        <f t="shared" si="0"/>
        <v>E/S</v>
      </c>
      <c r="G15" s="21" t="s">
        <v>651</v>
      </c>
      <c r="H15" s="19">
        <f t="shared" si="1"/>
        <v>7325</v>
      </c>
      <c r="I15" s="23"/>
    </row>
    <row r="16" spans="2:9" x14ac:dyDescent="0.35">
      <c r="B16" s="18">
        <v>45689</v>
      </c>
      <c r="C16" s="18">
        <v>45716</v>
      </c>
      <c r="D16" s="19">
        <v>756024</v>
      </c>
      <c r="E16" s="19">
        <v>761083</v>
      </c>
      <c r="F16" s="20" t="str">
        <f t="shared" si="0"/>
        <v>E/S</v>
      </c>
      <c r="G16" s="21" t="s">
        <v>651</v>
      </c>
      <c r="H16" s="19">
        <f t="shared" si="1"/>
        <v>5059</v>
      </c>
      <c r="I16" s="23"/>
    </row>
    <row r="17" spans="2:9" x14ac:dyDescent="0.35">
      <c r="B17" s="18">
        <v>45717</v>
      </c>
      <c r="C17" s="18">
        <v>45747</v>
      </c>
      <c r="D17" s="19">
        <v>1304692</v>
      </c>
      <c r="E17" s="19">
        <v>1311819</v>
      </c>
      <c r="F17" s="20" t="str">
        <f t="shared" si="0"/>
        <v>E/S</v>
      </c>
      <c r="G17" s="21" t="s">
        <v>651</v>
      </c>
      <c r="H17" s="19">
        <f t="shared" si="1"/>
        <v>7127</v>
      </c>
      <c r="I17" s="23"/>
    </row>
    <row r="18" spans="2:9" x14ac:dyDescent="0.35">
      <c r="B18" s="18">
        <v>45748</v>
      </c>
      <c r="C18" s="18">
        <v>45777</v>
      </c>
      <c r="D18" s="19">
        <v>1898313</v>
      </c>
      <c r="E18" s="19">
        <v>1902743</v>
      </c>
      <c r="F18" s="20" t="str">
        <f t="shared" si="0"/>
        <v>E/S</v>
      </c>
      <c r="G18" s="21" t="s">
        <v>651</v>
      </c>
      <c r="H18" s="19">
        <f t="shared" si="1"/>
        <v>4430</v>
      </c>
      <c r="I18" s="23"/>
    </row>
    <row r="19" spans="2:9" x14ac:dyDescent="0.35">
      <c r="B19" s="18">
        <v>45778</v>
      </c>
      <c r="C19" s="18">
        <v>45808</v>
      </c>
      <c r="D19" s="19">
        <v>1530768</v>
      </c>
      <c r="E19" s="19">
        <v>1534358</v>
      </c>
      <c r="F19" s="20" t="str">
        <f t="shared" si="0"/>
        <v>E/S</v>
      </c>
      <c r="G19" s="21" t="s">
        <v>651</v>
      </c>
      <c r="H19" s="19">
        <f t="shared" si="1"/>
        <v>3590</v>
      </c>
      <c r="I19" s="23"/>
    </row>
    <row r="20" spans="2:9" x14ac:dyDescent="0.35">
      <c r="B20" s="18">
        <v>45809</v>
      </c>
      <c r="C20" s="18">
        <v>45838</v>
      </c>
      <c r="D20" s="19">
        <v>916239</v>
      </c>
      <c r="E20" s="19">
        <v>922856</v>
      </c>
      <c r="F20" s="20" t="str">
        <f t="shared" si="0"/>
        <v>E/S</v>
      </c>
      <c r="G20" s="21" t="s">
        <v>651</v>
      </c>
      <c r="H20" s="19">
        <f t="shared" si="1"/>
        <v>6617</v>
      </c>
      <c r="I20" s="23"/>
    </row>
    <row r="21" spans="2:9" x14ac:dyDescent="0.35">
      <c r="B21" s="18">
        <v>45839</v>
      </c>
      <c r="C21" s="18">
        <v>45869</v>
      </c>
      <c r="D21" s="19">
        <v>2208584</v>
      </c>
      <c r="E21" s="19">
        <v>2216229</v>
      </c>
      <c r="F21" s="20" t="str">
        <f t="shared" si="0"/>
        <v>E/S</v>
      </c>
      <c r="G21" s="21" t="s">
        <v>651</v>
      </c>
      <c r="H21" s="19">
        <f t="shared" si="1"/>
        <v>7645</v>
      </c>
      <c r="I21" s="23"/>
    </row>
    <row r="22" spans="2:9" x14ac:dyDescent="0.35">
      <c r="B22" s="18">
        <v>45870</v>
      </c>
      <c r="C22" s="18">
        <v>45881</v>
      </c>
      <c r="D22" s="19">
        <v>1274099</v>
      </c>
      <c r="E22" s="19">
        <v>1276767</v>
      </c>
      <c r="F22" s="20" t="str">
        <f t="shared" si="0"/>
        <v>E/S</v>
      </c>
      <c r="G22" s="21" t="s">
        <v>651</v>
      </c>
      <c r="H22" s="19">
        <f t="shared" si="1"/>
        <v>2668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8BB7-04FD-410E-AD0C-F6D341DA8956}">
  <dimension ref="B1:I22"/>
  <sheetViews>
    <sheetView showGridLines="0" view="pageBreakPreview" zoomScale="120" zoomScaleNormal="100" zoomScaleSheetLayoutView="120" workbookViewId="0">
      <selection activeCell="H17" sqref="H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7394308.2999999998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563391.19999999995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520870</v>
      </c>
      <c r="E10" s="19">
        <v>525965</v>
      </c>
      <c r="F10" s="20" t="str">
        <f t="shared" ref="F10:F22" si="0">+IF(H10&gt;0,"E/S","F/S")</f>
        <v>E/S</v>
      </c>
      <c r="G10" s="21" t="s">
        <v>652</v>
      </c>
      <c r="H10" s="19">
        <f t="shared" ref="H10:H22" si="1">+E10-D10</f>
        <v>5095</v>
      </c>
      <c r="I10" s="22"/>
    </row>
    <row r="11" spans="2:9" x14ac:dyDescent="0.35">
      <c r="B11" s="18">
        <v>45536</v>
      </c>
      <c r="C11" s="18">
        <v>45565</v>
      </c>
      <c r="D11" s="19">
        <v>902872</v>
      </c>
      <c r="E11" s="19">
        <v>910271</v>
      </c>
      <c r="F11" s="20" t="str">
        <f t="shared" si="0"/>
        <v>E/S</v>
      </c>
      <c r="G11" s="21" t="s">
        <v>652</v>
      </c>
      <c r="H11" s="19">
        <f t="shared" si="1"/>
        <v>7399</v>
      </c>
      <c r="I11" s="22"/>
    </row>
    <row r="12" spans="2:9" x14ac:dyDescent="0.35">
      <c r="B12" s="18">
        <v>45566</v>
      </c>
      <c r="C12" s="18">
        <v>45596</v>
      </c>
      <c r="D12" s="19">
        <v>1015973</v>
      </c>
      <c r="E12" s="19">
        <v>1022824</v>
      </c>
      <c r="F12" s="20" t="str">
        <f t="shared" si="0"/>
        <v>E/S</v>
      </c>
      <c r="G12" s="21" t="s">
        <v>652</v>
      </c>
      <c r="H12" s="19">
        <f t="shared" si="1"/>
        <v>6851</v>
      </c>
      <c r="I12" s="23"/>
    </row>
    <row r="13" spans="2:9" x14ac:dyDescent="0.35">
      <c r="B13" s="18">
        <v>45597</v>
      </c>
      <c r="C13" s="18">
        <v>45626</v>
      </c>
      <c r="D13" s="19">
        <v>886831</v>
      </c>
      <c r="E13" s="19">
        <v>894332</v>
      </c>
      <c r="F13" s="20" t="str">
        <f t="shared" si="0"/>
        <v>E/S</v>
      </c>
      <c r="G13" s="21" t="s">
        <v>652</v>
      </c>
      <c r="H13" s="19">
        <f t="shared" si="1"/>
        <v>7501</v>
      </c>
      <c r="I13" s="23"/>
    </row>
    <row r="14" spans="2:9" x14ac:dyDescent="0.35">
      <c r="B14" s="18">
        <v>45627</v>
      </c>
      <c r="C14" s="18">
        <v>45657</v>
      </c>
      <c r="D14" s="19">
        <v>1126271</v>
      </c>
      <c r="E14" s="19">
        <v>1138759</v>
      </c>
      <c r="F14" s="20" t="str">
        <f t="shared" si="0"/>
        <v>E/S</v>
      </c>
      <c r="G14" s="21" t="s">
        <v>652</v>
      </c>
      <c r="H14" s="19">
        <f t="shared" si="1"/>
        <v>12488</v>
      </c>
      <c r="I14" s="23"/>
    </row>
    <row r="15" spans="2:9" x14ac:dyDescent="0.35">
      <c r="B15" s="18">
        <v>45658</v>
      </c>
      <c r="C15" s="18">
        <v>45688</v>
      </c>
      <c r="D15" s="19">
        <v>1264047</v>
      </c>
      <c r="E15" s="19">
        <v>1272889</v>
      </c>
      <c r="F15" s="20" t="str">
        <f t="shared" si="0"/>
        <v>E/S</v>
      </c>
      <c r="G15" s="21" t="s">
        <v>652</v>
      </c>
      <c r="H15" s="19">
        <f t="shared" si="1"/>
        <v>8842</v>
      </c>
      <c r="I15" s="23"/>
    </row>
    <row r="16" spans="2:9" x14ac:dyDescent="0.35">
      <c r="B16" s="18">
        <v>45689</v>
      </c>
      <c r="C16" s="18">
        <v>45716</v>
      </c>
      <c r="D16" s="19">
        <v>680644</v>
      </c>
      <c r="E16" s="19">
        <v>686840</v>
      </c>
      <c r="F16" s="20" t="str">
        <f t="shared" si="0"/>
        <v>E/S</v>
      </c>
      <c r="G16" s="21" t="s">
        <v>652</v>
      </c>
      <c r="H16" s="19">
        <f t="shared" si="1"/>
        <v>6196</v>
      </c>
      <c r="I16" s="23"/>
    </row>
    <row r="17" spans="2:9" x14ac:dyDescent="0.35">
      <c r="B17" s="18">
        <v>45717</v>
      </c>
      <c r="C17" s="18">
        <v>45747</v>
      </c>
      <c r="D17" s="19">
        <v>1176646</v>
      </c>
      <c r="E17" s="19">
        <v>1182539</v>
      </c>
      <c r="F17" s="20" t="str">
        <f t="shared" si="0"/>
        <v>E/S</v>
      </c>
      <c r="G17" s="21" t="s">
        <v>652</v>
      </c>
      <c r="H17" s="19">
        <f t="shared" si="1"/>
        <v>5893</v>
      </c>
      <c r="I17" s="23"/>
    </row>
    <row r="18" spans="2:9" x14ac:dyDescent="0.35">
      <c r="B18" s="18">
        <v>45748</v>
      </c>
      <c r="C18" s="18">
        <v>45777</v>
      </c>
      <c r="D18" s="19">
        <v>1549230</v>
      </c>
      <c r="E18" s="19">
        <v>1560800.17</v>
      </c>
      <c r="F18" s="20" t="str">
        <f t="shared" si="0"/>
        <v>E/S</v>
      </c>
      <c r="G18" s="21" t="s">
        <v>652</v>
      </c>
      <c r="H18" s="19">
        <f t="shared" si="1"/>
        <v>11570.169999999925</v>
      </c>
      <c r="I18" s="23"/>
    </row>
    <row r="19" spans="2:9" x14ac:dyDescent="0.35">
      <c r="B19" s="18">
        <v>45778</v>
      </c>
      <c r="C19" s="18">
        <v>45808</v>
      </c>
      <c r="D19" s="19">
        <v>1825208</v>
      </c>
      <c r="E19" s="19">
        <v>1831420</v>
      </c>
      <c r="F19" s="20" t="str">
        <f t="shared" si="0"/>
        <v>E/S</v>
      </c>
      <c r="G19" s="21" t="s">
        <v>652</v>
      </c>
      <c r="H19" s="19">
        <f t="shared" si="1"/>
        <v>6212</v>
      </c>
      <c r="I19" s="23"/>
    </row>
    <row r="20" spans="2:9" x14ac:dyDescent="0.35">
      <c r="B20" s="18">
        <v>45809</v>
      </c>
      <c r="C20" s="18">
        <v>45838</v>
      </c>
      <c r="D20" s="19">
        <v>898906</v>
      </c>
      <c r="E20" s="19">
        <v>904810</v>
      </c>
      <c r="F20" s="20" t="str">
        <f t="shared" si="0"/>
        <v>E/S</v>
      </c>
      <c r="G20" s="21" t="s">
        <v>652</v>
      </c>
      <c r="H20" s="19">
        <f t="shared" si="1"/>
        <v>5904</v>
      </c>
      <c r="I20" s="23"/>
    </row>
    <row r="21" spans="2:9" x14ac:dyDescent="0.35">
      <c r="B21" s="18">
        <v>45839</v>
      </c>
      <c r="C21" s="18">
        <v>45869</v>
      </c>
      <c r="D21" s="19">
        <v>2152119</v>
      </c>
      <c r="E21" s="19">
        <v>2158620</v>
      </c>
      <c r="F21" s="20" t="str">
        <f t="shared" si="0"/>
        <v>E/S</v>
      </c>
      <c r="G21" s="21" t="s">
        <v>652</v>
      </c>
      <c r="H21" s="19">
        <f t="shared" si="1"/>
        <v>6501</v>
      </c>
      <c r="I21" s="23"/>
    </row>
    <row r="22" spans="2:9" x14ac:dyDescent="0.35">
      <c r="B22" s="18">
        <v>45870</v>
      </c>
      <c r="C22" s="18">
        <v>45881</v>
      </c>
      <c r="D22" s="19">
        <v>1234441</v>
      </c>
      <c r="E22" s="19">
        <v>1236552</v>
      </c>
      <c r="F22" s="20" t="str">
        <f t="shared" si="0"/>
        <v>E/S</v>
      </c>
      <c r="G22" s="21" t="s">
        <v>652</v>
      </c>
      <c r="H22" s="19">
        <f t="shared" si="1"/>
        <v>2111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1F2B-600F-4560-82B9-FA916DBA625B}">
  <dimension ref="B1:I22"/>
  <sheetViews>
    <sheetView showGridLines="0" view="pageBreakPreview" zoomScale="120" zoomScaleNormal="100" zoomScaleSheetLayoutView="12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7392622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563511.59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1362393</v>
      </c>
      <c r="E14" s="19">
        <v>1363908</v>
      </c>
      <c r="F14" s="20" t="str">
        <f t="shared" si="0"/>
        <v>E/S</v>
      </c>
      <c r="G14" s="26" t="s">
        <v>653</v>
      </c>
      <c r="H14" s="19">
        <f t="shared" si="1"/>
        <v>1515</v>
      </c>
      <c r="I14" s="23"/>
    </row>
    <row r="15" spans="2:9" x14ac:dyDescent="0.35">
      <c r="B15" s="18">
        <v>45658</v>
      </c>
      <c r="C15" s="18">
        <v>45688</v>
      </c>
      <c r="D15" s="19">
        <v>1363908</v>
      </c>
      <c r="E15" s="19">
        <v>1364683</v>
      </c>
      <c r="F15" s="20" t="str">
        <f t="shared" si="0"/>
        <v>E/S</v>
      </c>
      <c r="G15" s="26" t="s">
        <v>653</v>
      </c>
      <c r="H15" s="19">
        <f t="shared" si="1"/>
        <v>775</v>
      </c>
      <c r="I15" s="23"/>
    </row>
    <row r="16" spans="2:9" x14ac:dyDescent="0.35">
      <c r="B16" s="18">
        <v>45689</v>
      </c>
      <c r="C16" s="18">
        <v>45716</v>
      </c>
      <c r="D16" s="19">
        <v>1364683</v>
      </c>
      <c r="E16" s="19">
        <v>1365449</v>
      </c>
      <c r="F16" s="20" t="str">
        <f t="shared" si="0"/>
        <v>E/S</v>
      </c>
      <c r="G16" s="26" t="s">
        <v>653</v>
      </c>
      <c r="H16" s="19">
        <f t="shared" si="1"/>
        <v>766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0FE53-3615-4EFE-B697-C6968BF6D1DF}">
  <dimension ref="B1:I22"/>
  <sheetViews>
    <sheetView showGridLines="0" view="pageBreakPreview" zoomScale="140" zoomScaleNormal="100" zoomScaleSheetLayoutView="14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7393407.4699999997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563970.42000000004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22</v>
      </c>
      <c r="E11" s="19">
        <v>34</v>
      </c>
      <c r="F11" s="20" t="str">
        <f t="shared" si="0"/>
        <v>E/S</v>
      </c>
      <c r="G11" s="21" t="s">
        <v>654</v>
      </c>
      <c r="H11" s="19">
        <f t="shared" si="1"/>
        <v>12</v>
      </c>
      <c r="I11" s="22" t="s">
        <v>673</v>
      </c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33</v>
      </c>
      <c r="E13" s="19">
        <v>46</v>
      </c>
      <c r="F13" s="20" t="str">
        <f t="shared" si="0"/>
        <v>E/S</v>
      </c>
      <c r="G13" s="21" t="s">
        <v>654</v>
      </c>
      <c r="H13" s="19">
        <f t="shared" si="1"/>
        <v>13</v>
      </c>
      <c r="I13" s="23"/>
    </row>
    <row r="14" spans="2:9" x14ac:dyDescent="0.35">
      <c r="B14" s="18">
        <v>45627</v>
      </c>
      <c r="C14" s="18">
        <v>45657</v>
      </c>
      <c r="D14" s="19">
        <v>180</v>
      </c>
      <c r="E14" s="19">
        <v>210</v>
      </c>
      <c r="F14" s="20" t="str">
        <f t="shared" si="0"/>
        <v>E/S</v>
      </c>
      <c r="G14" s="21" t="s">
        <v>654</v>
      </c>
      <c r="H14" s="19">
        <f t="shared" si="1"/>
        <v>30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5D2F-D6C1-4BBF-B78D-1A0D80A3C194}">
  <dimension ref="B1:I22"/>
  <sheetViews>
    <sheetView showGridLines="0" view="pageBreakPreview" zoomScale="120" zoomScaleNormal="100" zoomScaleSheetLayoutView="120" workbookViewId="0">
      <selection activeCell="I18" sqref="I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7394940.5999999996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563380.6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11539051</v>
      </c>
      <c r="E10" s="19">
        <v>11547461</v>
      </c>
      <c r="F10" s="20" t="str">
        <f t="shared" ref="F10:F22" si="0">+IF(H10&gt;0,"E/S","F/S")</f>
        <v>E/S</v>
      </c>
      <c r="G10" s="21" t="s">
        <v>656</v>
      </c>
      <c r="H10" s="19">
        <f t="shared" ref="H10:H22" si="1">+E10-D10</f>
        <v>8410</v>
      </c>
      <c r="I10" s="22"/>
    </row>
    <row r="11" spans="2:9" x14ac:dyDescent="0.35">
      <c r="B11" s="18">
        <v>45536</v>
      </c>
      <c r="C11" s="18">
        <v>45565</v>
      </c>
      <c r="D11" s="19">
        <v>14490458</v>
      </c>
      <c r="E11" s="19">
        <v>14509645</v>
      </c>
      <c r="F11" s="20" t="str">
        <f t="shared" si="0"/>
        <v>E/S</v>
      </c>
      <c r="G11" s="21" t="s">
        <v>656</v>
      </c>
      <c r="H11" s="19">
        <f t="shared" si="1"/>
        <v>19187</v>
      </c>
      <c r="I11" s="22"/>
    </row>
    <row r="12" spans="2:9" x14ac:dyDescent="0.35">
      <c r="B12" s="18">
        <v>45566</v>
      </c>
      <c r="C12" s="18">
        <v>45596</v>
      </c>
      <c r="D12" s="19">
        <v>17522372</v>
      </c>
      <c r="E12" s="19">
        <v>17542199</v>
      </c>
      <c r="F12" s="20" t="str">
        <f t="shared" si="0"/>
        <v>E/S</v>
      </c>
      <c r="G12" s="21" t="s">
        <v>656</v>
      </c>
      <c r="H12" s="19">
        <f t="shared" si="1"/>
        <v>19827</v>
      </c>
      <c r="I12" s="23"/>
    </row>
    <row r="13" spans="2:9" x14ac:dyDescent="0.35">
      <c r="B13" s="18">
        <v>45597</v>
      </c>
      <c r="C13" s="18">
        <v>45626</v>
      </c>
      <c r="D13" s="19">
        <v>14704696</v>
      </c>
      <c r="E13" s="19">
        <v>14724033</v>
      </c>
      <c r="F13" s="20" t="str">
        <f t="shared" si="0"/>
        <v>E/S</v>
      </c>
      <c r="G13" s="21" t="s">
        <v>656</v>
      </c>
      <c r="H13" s="19">
        <f t="shared" si="1"/>
        <v>19337</v>
      </c>
      <c r="I13" s="23"/>
    </row>
    <row r="14" spans="2:9" x14ac:dyDescent="0.35">
      <c r="B14" s="18">
        <v>45627</v>
      </c>
      <c r="C14" s="18">
        <v>45657</v>
      </c>
      <c r="D14" s="19">
        <v>14784669</v>
      </c>
      <c r="E14" s="19">
        <v>14809969</v>
      </c>
      <c r="F14" s="20" t="str">
        <f t="shared" si="0"/>
        <v>E/S</v>
      </c>
      <c r="G14" s="21" t="s">
        <v>656</v>
      </c>
      <c r="H14" s="19">
        <f t="shared" si="1"/>
        <v>25300</v>
      </c>
      <c r="I14" s="23"/>
    </row>
    <row r="15" spans="2:9" x14ac:dyDescent="0.35">
      <c r="B15" s="18">
        <v>45658</v>
      </c>
      <c r="C15" s="18">
        <v>45688</v>
      </c>
      <c r="D15" s="19">
        <v>11933022</v>
      </c>
      <c r="E15" s="19">
        <v>11954747</v>
      </c>
      <c r="F15" s="20" t="str">
        <f t="shared" si="0"/>
        <v>E/S</v>
      </c>
      <c r="G15" s="21" t="s">
        <v>656</v>
      </c>
      <c r="H15" s="19">
        <f t="shared" si="1"/>
        <v>21725</v>
      </c>
      <c r="I15" s="23"/>
    </row>
    <row r="16" spans="2:9" x14ac:dyDescent="0.35">
      <c r="B16" s="18">
        <v>45689</v>
      </c>
      <c r="C16" s="18">
        <v>45716</v>
      </c>
      <c r="D16" s="19">
        <v>12016430</v>
      </c>
      <c r="E16" s="19">
        <v>12033713</v>
      </c>
      <c r="F16" s="20" t="str">
        <f t="shared" si="0"/>
        <v>E/S</v>
      </c>
      <c r="G16" s="21" t="s">
        <v>656</v>
      </c>
      <c r="H16" s="19">
        <f t="shared" si="1"/>
        <v>17283</v>
      </c>
      <c r="I16" s="23"/>
    </row>
    <row r="17" spans="2:9" x14ac:dyDescent="0.35">
      <c r="B17" s="18">
        <v>45717</v>
      </c>
      <c r="C17" s="18">
        <v>45747</v>
      </c>
      <c r="D17" s="19">
        <v>12105982</v>
      </c>
      <c r="E17" s="19">
        <v>12133859</v>
      </c>
      <c r="F17" s="20" t="str">
        <f t="shared" si="0"/>
        <v>E/S</v>
      </c>
      <c r="G17" s="21" t="s">
        <v>656</v>
      </c>
      <c r="H17" s="19">
        <f t="shared" si="1"/>
        <v>27877</v>
      </c>
      <c r="I17" s="23"/>
    </row>
    <row r="18" spans="2:9" x14ac:dyDescent="0.35">
      <c r="B18" s="18">
        <v>45748</v>
      </c>
      <c r="C18" s="18">
        <v>45777</v>
      </c>
      <c r="D18" s="19">
        <v>9140092</v>
      </c>
      <c r="E18" s="19">
        <v>9154943</v>
      </c>
      <c r="F18" s="20" t="str">
        <f t="shared" si="0"/>
        <v>E/S</v>
      </c>
      <c r="G18" s="21" t="s">
        <v>656</v>
      </c>
      <c r="H18" s="19">
        <f t="shared" si="1"/>
        <v>14851</v>
      </c>
      <c r="I18" s="23"/>
    </row>
    <row r="19" spans="2:9" x14ac:dyDescent="0.35">
      <c r="B19" s="18">
        <v>45778</v>
      </c>
      <c r="C19" s="18">
        <v>45808</v>
      </c>
      <c r="D19" s="19">
        <v>6113276</v>
      </c>
      <c r="E19" s="19">
        <v>6125927.6299999999</v>
      </c>
      <c r="F19" s="20" t="str">
        <f t="shared" si="0"/>
        <v>E/S</v>
      </c>
      <c r="G19" s="21" t="s">
        <v>656</v>
      </c>
      <c r="H19" s="19">
        <f t="shared" si="1"/>
        <v>12651.629999999888</v>
      </c>
      <c r="I19" s="23"/>
    </row>
    <row r="20" spans="2:9" x14ac:dyDescent="0.35">
      <c r="B20" s="18">
        <v>45809</v>
      </c>
      <c r="C20" s="18">
        <v>45838</v>
      </c>
      <c r="D20" s="19">
        <v>18455918</v>
      </c>
      <c r="E20" s="19">
        <v>18479580</v>
      </c>
      <c r="F20" s="20" t="str">
        <f t="shared" si="0"/>
        <v>E/S</v>
      </c>
      <c r="G20" s="21" t="s">
        <v>656</v>
      </c>
      <c r="H20" s="19">
        <f t="shared" si="1"/>
        <v>23662</v>
      </c>
      <c r="I20" s="23"/>
    </row>
    <row r="21" spans="2:9" x14ac:dyDescent="0.35">
      <c r="B21" s="18">
        <v>45839</v>
      </c>
      <c r="C21" s="18">
        <v>45869</v>
      </c>
      <c r="D21" s="19">
        <v>65082580</v>
      </c>
      <c r="E21" s="19">
        <v>65103479</v>
      </c>
      <c r="F21" s="20" t="str">
        <f t="shared" si="0"/>
        <v>E/S</v>
      </c>
      <c r="G21" s="21" t="s">
        <v>656</v>
      </c>
      <c r="H21" s="19">
        <f t="shared" si="1"/>
        <v>20899</v>
      </c>
      <c r="I21" s="23"/>
    </row>
    <row r="22" spans="2:9" x14ac:dyDescent="0.35">
      <c r="B22" s="18">
        <v>45870</v>
      </c>
      <c r="C22" s="18">
        <v>45881</v>
      </c>
      <c r="D22" s="19">
        <v>15551370</v>
      </c>
      <c r="E22" s="19">
        <v>15555802</v>
      </c>
      <c r="F22" s="20" t="str">
        <f t="shared" si="0"/>
        <v>E/S</v>
      </c>
      <c r="G22" s="21" t="s">
        <v>656</v>
      </c>
      <c r="H22" s="19">
        <f t="shared" si="1"/>
        <v>4432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C548-B241-4C23-96DC-8CE2ABB6E5AD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7395579.6699999999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563355.51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883133</v>
      </c>
      <c r="E10" s="19">
        <v>896915</v>
      </c>
      <c r="F10" s="20" t="str">
        <f t="shared" ref="F10:F22" si="0">+IF(H10&gt;0,"E/S","F/S")</f>
        <v>E/S</v>
      </c>
      <c r="G10" s="21" t="s">
        <v>657</v>
      </c>
      <c r="H10" s="19">
        <f t="shared" ref="H10:H22" si="1">+E10-D10</f>
        <v>13782</v>
      </c>
      <c r="I10" s="22"/>
    </row>
    <row r="11" spans="2:9" x14ac:dyDescent="0.35">
      <c r="B11" s="18">
        <v>45536</v>
      </c>
      <c r="C11" s="18">
        <v>45565</v>
      </c>
      <c r="D11" s="19">
        <v>1696279</v>
      </c>
      <c r="E11" s="19">
        <v>1717824</v>
      </c>
      <c r="F11" s="20" t="str">
        <f t="shared" si="0"/>
        <v>E/S</v>
      </c>
      <c r="G11" s="21" t="s">
        <v>657</v>
      </c>
      <c r="H11" s="19">
        <f t="shared" si="1"/>
        <v>21545</v>
      </c>
      <c r="I11" s="22"/>
    </row>
    <row r="12" spans="2:9" x14ac:dyDescent="0.35">
      <c r="B12" s="18">
        <v>45566</v>
      </c>
      <c r="C12" s="18">
        <v>45596</v>
      </c>
      <c r="D12" s="19">
        <v>2062118</v>
      </c>
      <c r="E12" s="19">
        <v>2081844</v>
      </c>
      <c r="F12" s="20" t="str">
        <f t="shared" si="0"/>
        <v>E/S</v>
      </c>
      <c r="G12" s="21" t="s">
        <v>657</v>
      </c>
      <c r="H12" s="19">
        <f t="shared" si="1"/>
        <v>19726</v>
      </c>
      <c r="I12" s="23"/>
    </row>
    <row r="13" spans="2:9" x14ac:dyDescent="0.35">
      <c r="B13" s="18">
        <v>45597</v>
      </c>
      <c r="C13" s="18">
        <v>45626</v>
      </c>
      <c r="D13" s="19">
        <v>1917442</v>
      </c>
      <c r="E13" s="19">
        <v>1939086</v>
      </c>
      <c r="F13" s="20" t="str">
        <f t="shared" si="0"/>
        <v>E/S</v>
      </c>
      <c r="G13" s="21" t="s">
        <v>657</v>
      </c>
      <c r="H13" s="19">
        <f t="shared" si="1"/>
        <v>21644</v>
      </c>
      <c r="I13" s="23"/>
    </row>
    <row r="14" spans="2:9" x14ac:dyDescent="0.35">
      <c r="B14" s="18">
        <v>45627</v>
      </c>
      <c r="C14" s="18">
        <v>45657</v>
      </c>
      <c r="D14" s="19">
        <v>2411903</v>
      </c>
      <c r="E14" s="19">
        <v>2437484</v>
      </c>
      <c r="F14" s="20" t="str">
        <f t="shared" si="0"/>
        <v>E/S</v>
      </c>
      <c r="G14" s="21" t="s">
        <v>657</v>
      </c>
      <c r="H14" s="19">
        <f t="shared" si="1"/>
        <v>25581</v>
      </c>
      <c r="I14" s="23"/>
    </row>
    <row r="15" spans="2:9" x14ac:dyDescent="0.35">
      <c r="B15" s="18">
        <v>45658</v>
      </c>
      <c r="C15" s="18">
        <v>45688</v>
      </c>
      <c r="D15" s="19">
        <v>2794873</v>
      </c>
      <c r="E15" s="19">
        <v>2820949</v>
      </c>
      <c r="F15" s="20" t="str">
        <f t="shared" si="0"/>
        <v>E/S</v>
      </c>
      <c r="G15" s="21" t="s">
        <v>657</v>
      </c>
      <c r="H15" s="19">
        <f t="shared" si="1"/>
        <v>26076</v>
      </c>
      <c r="I15" s="23"/>
    </row>
    <row r="16" spans="2:9" x14ac:dyDescent="0.35">
      <c r="B16" s="18">
        <v>45689</v>
      </c>
      <c r="C16" s="18">
        <v>45716</v>
      </c>
      <c r="D16" s="19">
        <v>1541499</v>
      </c>
      <c r="E16" s="19">
        <v>1562598</v>
      </c>
      <c r="F16" s="20" t="str">
        <f t="shared" si="0"/>
        <v>E/S</v>
      </c>
      <c r="G16" s="21" t="s">
        <v>657</v>
      </c>
      <c r="H16" s="19">
        <f t="shared" si="1"/>
        <v>21099</v>
      </c>
      <c r="I16" s="23"/>
    </row>
    <row r="17" spans="2:9" x14ac:dyDescent="0.35">
      <c r="B17" s="18">
        <v>45717</v>
      </c>
      <c r="C17" s="18">
        <v>45747</v>
      </c>
      <c r="D17" s="19">
        <v>2768842</v>
      </c>
      <c r="E17" s="19">
        <v>2789459</v>
      </c>
      <c r="F17" s="20" t="str">
        <f t="shared" si="0"/>
        <v>E/S</v>
      </c>
      <c r="G17" s="21" t="s">
        <v>657</v>
      </c>
      <c r="H17" s="19">
        <f t="shared" si="1"/>
        <v>20617</v>
      </c>
      <c r="I17" s="23"/>
    </row>
    <row r="18" spans="2:9" x14ac:dyDescent="0.35">
      <c r="B18" s="18">
        <v>45748</v>
      </c>
      <c r="C18" s="18">
        <v>45777</v>
      </c>
      <c r="D18" s="19">
        <v>4203823</v>
      </c>
      <c r="E18" s="19">
        <v>4227527</v>
      </c>
      <c r="F18" s="20" t="str">
        <f t="shared" si="0"/>
        <v>E/S</v>
      </c>
      <c r="G18" s="21" t="s">
        <v>657</v>
      </c>
      <c r="H18" s="19">
        <f t="shared" si="1"/>
        <v>23704</v>
      </c>
      <c r="I18" s="23"/>
    </row>
    <row r="19" spans="2:9" x14ac:dyDescent="0.35">
      <c r="B19" s="18">
        <v>45778</v>
      </c>
      <c r="C19" s="18">
        <v>45808</v>
      </c>
      <c r="D19" s="19">
        <v>4081371</v>
      </c>
      <c r="E19" s="19">
        <v>4102812</v>
      </c>
      <c r="F19" s="20" t="str">
        <f t="shared" si="0"/>
        <v>E/S</v>
      </c>
      <c r="G19" s="21" t="s">
        <v>657</v>
      </c>
      <c r="H19" s="19">
        <f t="shared" si="1"/>
        <v>21441</v>
      </c>
      <c r="I19" s="23"/>
    </row>
    <row r="20" spans="2:9" x14ac:dyDescent="0.35">
      <c r="B20" s="18">
        <v>45809</v>
      </c>
      <c r="C20" s="18">
        <v>45838</v>
      </c>
      <c r="D20" s="19">
        <v>2212842</v>
      </c>
      <c r="E20" s="19">
        <v>2232783</v>
      </c>
      <c r="F20" s="20" t="str">
        <f t="shared" si="0"/>
        <v>E/S</v>
      </c>
      <c r="G20" s="21" t="s">
        <v>657</v>
      </c>
      <c r="H20" s="19">
        <f t="shared" si="1"/>
        <v>19941</v>
      </c>
      <c r="I20" s="23"/>
    </row>
    <row r="21" spans="2:9" x14ac:dyDescent="0.35">
      <c r="B21" s="18">
        <v>45839</v>
      </c>
      <c r="C21" s="18">
        <v>45869</v>
      </c>
      <c r="D21" s="19">
        <v>4470644</v>
      </c>
      <c r="E21" s="19">
        <v>4491746</v>
      </c>
      <c r="F21" s="20" t="str">
        <f t="shared" si="0"/>
        <v>E/S</v>
      </c>
      <c r="G21" s="21" t="s">
        <v>657</v>
      </c>
      <c r="H21" s="19">
        <f t="shared" si="1"/>
        <v>21102</v>
      </c>
      <c r="I21" s="23"/>
    </row>
    <row r="22" spans="2:9" x14ac:dyDescent="0.35">
      <c r="B22" s="18">
        <v>45870</v>
      </c>
      <c r="C22" s="18">
        <v>45881</v>
      </c>
      <c r="D22" s="19">
        <v>2177252</v>
      </c>
      <c r="E22" s="19">
        <v>2182430</v>
      </c>
      <c r="F22" s="20" t="str">
        <f t="shared" si="0"/>
        <v>E/S</v>
      </c>
      <c r="G22" s="21" t="s">
        <v>657</v>
      </c>
      <c r="H22" s="19">
        <f t="shared" si="1"/>
        <v>5178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4BD00-5D90-465D-B88F-9A5042CAD7B4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7396123.0800000001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563372.27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1558555</v>
      </c>
      <c r="E10" s="19">
        <v>1569407</v>
      </c>
      <c r="F10" s="20" t="str">
        <f t="shared" ref="F10:F22" si="0">+IF(H10&gt;0,"E/S","F/S")</f>
        <v>E/S</v>
      </c>
      <c r="G10" s="21" t="s">
        <v>658</v>
      </c>
      <c r="H10" s="19">
        <f t="shared" ref="H10:H22" si="1">+E10-D10</f>
        <v>10852</v>
      </c>
      <c r="I10" s="22"/>
    </row>
    <row r="11" spans="2:9" x14ac:dyDescent="0.35">
      <c r="B11" s="18">
        <v>45536</v>
      </c>
      <c r="C11" s="18">
        <v>45565</v>
      </c>
      <c r="D11" s="19">
        <v>2578281</v>
      </c>
      <c r="E11" s="19">
        <v>2593930</v>
      </c>
      <c r="F11" s="20" t="str">
        <f t="shared" si="0"/>
        <v>E/S</v>
      </c>
      <c r="G11" s="21" t="s">
        <v>658</v>
      </c>
      <c r="H11" s="19">
        <f t="shared" si="1"/>
        <v>15649</v>
      </c>
      <c r="I11" s="22"/>
    </row>
    <row r="12" spans="2:9" x14ac:dyDescent="0.35">
      <c r="B12" s="18">
        <v>45566</v>
      </c>
      <c r="C12" s="18">
        <v>45596</v>
      </c>
      <c r="D12" s="19">
        <v>1964914</v>
      </c>
      <c r="E12" s="19">
        <v>1977220</v>
      </c>
      <c r="F12" s="20" t="str">
        <f t="shared" si="0"/>
        <v>E/S</v>
      </c>
      <c r="G12" s="21" t="s">
        <v>658</v>
      </c>
      <c r="H12" s="19">
        <f t="shared" si="1"/>
        <v>12306</v>
      </c>
      <c r="I12" s="23"/>
    </row>
    <row r="13" spans="2:9" x14ac:dyDescent="0.35">
      <c r="B13" s="18">
        <v>45597</v>
      </c>
      <c r="C13" s="18">
        <v>45626</v>
      </c>
      <c r="D13" s="19">
        <v>2128906</v>
      </c>
      <c r="E13" s="19">
        <v>2138314</v>
      </c>
      <c r="F13" s="20" t="str">
        <f t="shared" si="0"/>
        <v>E/S</v>
      </c>
      <c r="G13" s="21" t="s">
        <v>658</v>
      </c>
      <c r="H13" s="19">
        <f t="shared" si="1"/>
        <v>9408</v>
      </c>
      <c r="I13" s="23"/>
    </row>
    <row r="14" spans="2:9" x14ac:dyDescent="0.35">
      <c r="B14" s="18">
        <v>45627</v>
      </c>
      <c r="C14" s="18">
        <v>45657</v>
      </c>
      <c r="D14" s="19">
        <v>2609377</v>
      </c>
      <c r="E14" s="19">
        <v>2624664</v>
      </c>
      <c r="F14" s="20" t="str">
        <f t="shared" si="0"/>
        <v>E/S</v>
      </c>
      <c r="G14" s="21" t="s">
        <v>658</v>
      </c>
      <c r="H14" s="19">
        <f t="shared" si="1"/>
        <v>15287</v>
      </c>
      <c r="I14" s="23"/>
    </row>
    <row r="15" spans="2:9" x14ac:dyDescent="0.35">
      <c r="B15" s="18">
        <v>45658</v>
      </c>
      <c r="C15" s="18">
        <v>45688</v>
      </c>
      <c r="D15" s="19">
        <v>2875650</v>
      </c>
      <c r="E15" s="19">
        <v>2893865</v>
      </c>
      <c r="F15" s="20" t="str">
        <f t="shared" si="0"/>
        <v>E/S</v>
      </c>
      <c r="G15" s="21" t="s">
        <v>658</v>
      </c>
      <c r="H15" s="19">
        <f t="shared" si="1"/>
        <v>18215</v>
      </c>
      <c r="I15" s="23"/>
    </row>
    <row r="16" spans="2:9" x14ac:dyDescent="0.35">
      <c r="B16" s="18">
        <v>45689</v>
      </c>
      <c r="C16" s="18">
        <v>45716</v>
      </c>
      <c r="D16" s="19">
        <v>1308988</v>
      </c>
      <c r="E16" s="19">
        <v>1320980</v>
      </c>
      <c r="F16" s="20" t="str">
        <f t="shared" si="0"/>
        <v>E/S</v>
      </c>
      <c r="G16" s="21" t="s">
        <v>658</v>
      </c>
      <c r="H16" s="19">
        <f t="shared" si="1"/>
        <v>11992</v>
      </c>
      <c r="I16" s="23"/>
    </row>
    <row r="17" spans="2:9" x14ac:dyDescent="0.35">
      <c r="B17" s="18">
        <v>45717</v>
      </c>
      <c r="C17" s="18">
        <v>45747</v>
      </c>
      <c r="D17" s="19">
        <v>1381976</v>
      </c>
      <c r="E17" s="19">
        <v>1391334</v>
      </c>
      <c r="F17" s="20" t="str">
        <f t="shared" si="0"/>
        <v>E/S</v>
      </c>
      <c r="G17" s="21" t="s">
        <v>658</v>
      </c>
      <c r="H17" s="19">
        <f t="shared" si="1"/>
        <v>9358</v>
      </c>
      <c r="I17" s="23"/>
    </row>
    <row r="18" spans="2:9" x14ac:dyDescent="0.35">
      <c r="B18" s="18">
        <v>45748</v>
      </c>
      <c r="C18" s="18">
        <v>45777</v>
      </c>
      <c r="D18" s="19">
        <v>611699</v>
      </c>
      <c r="E18" s="19">
        <v>619949</v>
      </c>
      <c r="F18" s="20" t="str">
        <f t="shared" si="0"/>
        <v>E/S</v>
      </c>
      <c r="G18" s="21" t="s">
        <v>658</v>
      </c>
      <c r="H18" s="19">
        <f t="shared" si="1"/>
        <v>8250</v>
      </c>
      <c r="I18" s="23"/>
    </row>
    <row r="19" spans="2:9" x14ac:dyDescent="0.35">
      <c r="B19" s="18">
        <v>45778</v>
      </c>
      <c r="C19" s="18">
        <v>45808</v>
      </c>
      <c r="D19" s="19">
        <v>3463439</v>
      </c>
      <c r="E19" s="19">
        <v>3479150</v>
      </c>
      <c r="F19" s="20" t="str">
        <f t="shared" si="0"/>
        <v>E/S</v>
      </c>
      <c r="G19" s="21" t="s">
        <v>658</v>
      </c>
      <c r="H19" s="19">
        <f t="shared" si="1"/>
        <v>15711</v>
      </c>
      <c r="I19" s="23"/>
    </row>
    <row r="20" spans="2:9" x14ac:dyDescent="0.35">
      <c r="B20" s="18">
        <v>45809</v>
      </c>
      <c r="C20" s="18">
        <v>45838</v>
      </c>
      <c r="D20" s="19">
        <v>682181</v>
      </c>
      <c r="E20" s="19">
        <v>686675</v>
      </c>
      <c r="F20" s="20" t="str">
        <f t="shared" si="0"/>
        <v>E/S</v>
      </c>
      <c r="G20" s="21" t="s">
        <v>658</v>
      </c>
      <c r="H20" s="19">
        <f t="shared" si="1"/>
        <v>4494</v>
      </c>
      <c r="I20" s="23"/>
    </row>
    <row r="21" spans="2:9" x14ac:dyDescent="0.35">
      <c r="B21" s="18">
        <v>45839</v>
      </c>
      <c r="C21" s="18">
        <v>45869</v>
      </c>
      <c r="D21" s="19">
        <v>4764137</v>
      </c>
      <c r="E21" s="19">
        <v>4779225</v>
      </c>
      <c r="F21" s="20" t="str">
        <f t="shared" si="0"/>
        <v>E/S</v>
      </c>
      <c r="G21" s="21" t="s">
        <v>658</v>
      </c>
      <c r="H21" s="19">
        <f t="shared" si="1"/>
        <v>15088</v>
      </c>
      <c r="I21" s="23"/>
    </row>
    <row r="22" spans="2:9" x14ac:dyDescent="0.35">
      <c r="B22" s="18">
        <v>45870</v>
      </c>
      <c r="C22" s="18">
        <v>45881</v>
      </c>
      <c r="D22" s="19">
        <v>2232463</v>
      </c>
      <c r="E22" s="19">
        <v>2238162</v>
      </c>
      <c r="F22" s="20" t="str">
        <f t="shared" si="0"/>
        <v>E/S</v>
      </c>
      <c r="G22" s="21" t="s">
        <v>658</v>
      </c>
      <c r="H22" s="19">
        <f t="shared" si="1"/>
        <v>5699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61397-9301-4564-BD66-865784767FBD}">
  <dimension ref="B1:I22"/>
  <sheetViews>
    <sheetView showGridLines="0" view="pageBreakPreview" zoomScale="130" zoomScaleNormal="100" zoomScaleSheetLayoutView="130" workbookViewId="0">
      <selection activeCell="G16" sqref="G16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10346</v>
      </c>
      <c r="E16" s="19">
        <v>11598</v>
      </c>
      <c r="F16" s="20" t="str">
        <f t="shared" si="0"/>
        <v>E/S</v>
      </c>
      <c r="G16" s="26" t="s">
        <v>659</v>
      </c>
      <c r="H16" s="19">
        <f t="shared" si="1"/>
        <v>1252</v>
      </c>
      <c r="I16" s="23"/>
    </row>
    <row r="17" spans="2:9" x14ac:dyDescent="0.35">
      <c r="B17" s="18">
        <v>45717</v>
      </c>
      <c r="C17" s="18">
        <v>45747</v>
      </c>
      <c r="D17" s="19">
        <v>70310</v>
      </c>
      <c r="E17" s="19">
        <v>72393</v>
      </c>
      <c r="F17" s="20" t="str">
        <f t="shared" si="0"/>
        <v>E/S</v>
      </c>
      <c r="G17" s="26" t="s">
        <v>659</v>
      </c>
      <c r="H17" s="19">
        <f t="shared" si="1"/>
        <v>2083</v>
      </c>
      <c r="I17" s="23"/>
    </row>
    <row r="18" spans="2:9" x14ac:dyDescent="0.35">
      <c r="B18" s="18">
        <v>45748</v>
      </c>
      <c r="C18" s="18">
        <v>45777</v>
      </c>
      <c r="D18" s="19">
        <v>127164</v>
      </c>
      <c r="E18" s="19">
        <v>129031</v>
      </c>
      <c r="F18" s="20" t="str">
        <f t="shared" si="0"/>
        <v>E/S</v>
      </c>
      <c r="G18" s="26" t="s">
        <v>659</v>
      </c>
      <c r="H18" s="19">
        <f t="shared" si="1"/>
        <v>1867</v>
      </c>
      <c r="I18" s="23"/>
    </row>
    <row r="19" spans="2:9" x14ac:dyDescent="0.35">
      <c r="B19" s="18">
        <v>45778</v>
      </c>
      <c r="C19" s="18">
        <v>45808</v>
      </c>
      <c r="D19" s="19">
        <v>189495</v>
      </c>
      <c r="E19" s="19">
        <v>191377</v>
      </c>
      <c r="F19" s="20" t="str">
        <f t="shared" si="0"/>
        <v>E/S</v>
      </c>
      <c r="G19" s="26" t="s">
        <v>659</v>
      </c>
      <c r="H19" s="19">
        <f t="shared" si="1"/>
        <v>1882</v>
      </c>
      <c r="I19" s="23"/>
    </row>
    <row r="20" spans="2:9" x14ac:dyDescent="0.35">
      <c r="B20" s="18">
        <v>45809</v>
      </c>
      <c r="C20" s="18">
        <v>45838</v>
      </c>
      <c r="D20" s="19">
        <v>220843</v>
      </c>
      <c r="E20" s="19">
        <v>222540.67</v>
      </c>
      <c r="F20" s="20" t="str">
        <f t="shared" si="0"/>
        <v>E/S</v>
      </c>
      <c r="G20" s="26" t="s">
        <v>659</v>
      </c>
      <c r="H20" s="19">
        <f t="shared" si="1"/>
        <v>1697.6700000000128</v>
      </c>
      <c r="I20" s="23"/>
    </row>
    <row r="21" spans="2:9" x14ac:dyDescent="0.35">
      <c r="B21" s="18">
        <v>45839</v>
      </c>
      <c r="C21" s="18">
        <v>45869</v>
      </c>
      <c r="D21" s="19">
        <v>287394</v>
      </c>
      <c r="E21" s="19">
        <v>289042</v>
      </c>
      <c r="F21" s="20" t="str">
        <f t="shared" si="0"/>
        <v>E/S</v>
      </c>
      <c r="G21" s="26" t="s">
        <v>659</v>
      </c>
      <c r="H21" s="19">
        <f t="shared" si="1"/>
        <v>1648</v>
      </c>
      <c r="I21" s="23"/>
    </row>
    <row r="22" spans="2:9" x14ac:dyDescent="0.35">
      <c r="B22" s="18">
        <v>45870</v>
      </c>
      <c r="C22" s="18">
        <v>45881</v>
      </c>
      <c r="D22" s="19">
        <v>127967</v>
      </c>
      <c r="E22" s="19">
        <v>128546</v>
      </c>
      <c r="F22" s="20" t="str">
        <f t="shared" si="0"/>
        <v>E/S</v>
      </c>
      <c r="G22" s="26" t="s">
        <v>659</v>
      </c>
      <c r="H22" s="19">
        <f t="shared" si="1"/>
        <v>579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564C7-980F-403E-ABDF-B2C5C0D917CB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209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8419</v>
      </c>
      <c r="E21" s="19">
        <v>9120</v>
      </c>
      <c r="F21" s="20" t="str">
        <f t="shared" si="0"/>
        <v>E/S</v>
      </c>
      <c r="G21" s="25">
        <v>730289</v>
      </c>
      <c r="H21" s="19">
        <f t="shared" si="1"/>
        <v>701</v>
      </c>
      <c r="I21" s="23"/>
    </row>
    <row r="22" spans="2:9" x14ac:dyDescent="0.35">
      <c r="B22" s="18">
        <v>45870</v>
      </c>
      <c r="C22" s="18">
        <v>45881</v>
      </c>
      <c r="D22" s="19">
        <v>9572</v>
      </c>
      <c r="E22" s="19">
        <v>9811</v>
      </c>
      <c r="F22" s="20" t="str">
        <f t="shared" si="0"/>
        <v>E/S</v>
      </c>
      <c r="G22" s="25">
        <v>730289</v>
      </c>
      <c r="H22" s="19">
        <f t="shared" si="1"/>
        <v>239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8F76-28F7-4F82-A4C0-EB4671F12DA0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7392784.7300000004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562776.56999999995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92534</v>
      </c>
      <c r="E10" s="19">
        <v>93375</v>
      </c>
      <c r="F10" s="20" t="str">
        <f t="shared" ref="F10:F22" si="0">+IF(H10&gt;0,"E/S","F/S")</f>
        <v>E/S</v>
      </c>
      <c r="G10" s="21" t="s">
        <v>660</v>
      </c>
      <c r="H10" s="19">
        <f t="shared" ref="H10:H22" si="1">+E10-D10</f>
        <v>841</v>
      </c>
      <c r="I10" s="22"/>
    </row>
    <row r="11" spans="2:9" x14ac:dyDescent="0.35">
      <c r="B11" s="18">
        <v>45536</v>
      </c>
      <c r="C11" s="18">
        <v>45565</v>
      </c>
      <c r="D11" s="19">
        <v>178406</v>
      </c>
      <c r="E11" s="19">
        <v>179730</v>
      </c>
      <c r="F11" s="20" t="str">
        <f t="shared" si="0"/>
        <v>E/S</v>
      </c>
      <c r="G11" s="21" t="s">
        <v>660</v>
      </c>
      <c r="H11" s="19">
        <f t="shared" si="1"/>
        <v>1324</v>
      </c>
      <c r="I11" s="22"/>
    </row>
    <row r="12" spans="2:9" x14ac:dyDescent="0.35">
      <c r="B12" s="18">
        <v>45566</v>
      </c>
      <c r="C12" s="18">
        <v>45596</v>
      </c>
      <c r="D12" s="19">
        <v>228328</v>
      </c>
      <c r="E12" s="19">
        <v>229800</v>
      </c>
      <c r="F12" s="20" t="str">
        <f t="shared" si="0"/>
        <v>E/S</v>
      </c>
      <c r="G12" s="21" t="s">
        <v>660</v>
      </c>
      <c r="H12" s="19">
        <f t="shared" si="1"/>
        <v>1472</v>
      </c>
      <c r="I12" s="23"/>
    </row>
    <row r="13" spans="2:9" x14ac:dyDescent="0.35">
      <c r="B13" s="18">
        <v>45597</v>
      </c>
      <c r="C13" s="18">
        <v>45626</v>
      </c>
      <c r="D13" s="19">
        <v>263036</v>
      </c>
      <c r="E13" s="19">
        <v>264389</v>
      </c>
      <c r="F13" s="20" t="str">
        <f t="shared" si="0"/>
        <v>E/S</v>
      </c>
      <c r="G13" s="21" t="s">
        <v>660</v>
      </c>
      <c r="H13" s="19">
        <f t="shared" si="1"/>
        <v>1353</v>
      </c>
      <c r="I13" s="23"/>
    </row>
    <row r="14" spans="2:9" x14ac:dyDescent="0.35">
      <c r="B14" s="18">
        <v>45627</v>
      </c>
      <c r="C14" s="18">
        <v>45657</v>
      </c>
      <c r="D14" s="19">
        <v>311207</v>
      </c>
      <c r="E14" s="19">
        <v>312299</v>
      </c>
      <c r="F14" s="20" t="str">
        <f t="shared" si="0"/>
        <v>E/S</v>
      </c>
      <c r="G14" s="21" t="s">
        <v>660</v>
      </c>
      <c r="H14" s="19">
        <f t="shared" si="1"/>
        <v>1092</v>
      </c>
      <c r="I14" s="23"/>
    </row>
    <row r="15" spans="2:9" x14ac:dyDescent="0.35">
      <c r="B15" s="18">
        <v>45658</v>
      </c>
      <c r="C15" s="18">
        <v>45688</v>
      </c>
      <c r="D15" s="19">
        <v>341233</v>
      </c>
      <c r="E15" s="19">
        <v>342243</v>
      </c>
      <c r="F15" s="20" t="str">
        <f t="shared" si="0"/>
        <v>E/S</v>
      </c>
      <c r="G15" s="21" t="s">
        <v>660</v>
      </c>
      <c r="H15" s="19">
        <f t="shared" si="1"/>
        <v>1010</v>
      </c>
      <c r="I15" s="23"/>
    </row>
    <row r="16" spans="2:9" x14ac:dyDescent="0.35">
      <c r="B16" s="18">
        <v>45689</v>
      </c>
      <c r="C16" s="18">
        <v>45716</v>
      </c>
      <c r="D16" s="19">
        <v>325674</v>
      </c>
      <c r="E16" s="19">
        <v>326762</v>
      </c>
      <c r="F16" s="20" t="str">
        <f t="shared" si="0"/>
        <v>E/S</v>
      </c>
      <c r="G16" s="21" t="s">
        <v>660</v>
      </c>
      <c r="H16" s="19">
        <f t="shared" si="1"/>
        <v>1088</v>
      </c>
      <c r="I16" s="23"/>
    </row>
    <row r="17" spans="2:9" x14ac:dyDescent="0.35">
      <c r="B17" s="18">
        <v>45717</v>
      </c>
      <c r="C17" s="18">
        <v>45747</v>
      </c>
      <c r="D17" s="19">
        <v>409063</v>
      </c>
      <c r="E17" s="19">
        <v>410222</v>
      </c>
      <c r="F17" s="20" t="str">
        <f t="shared" si="0"/>
        <v>E/S</v>
      </c>
      <c r="G17" s="21" t="s">
        <v>660</v>
      </c>
      <c r="H17" s="19">
        <f t="shared" si="1"/>
        <v>1159</v>
      </c>
      <c r="I17" s="23"/>
    </row>
    <row r="18" spans="2:9" x14ac:dyDescent="0.35">
      <c r="B18" s="18">
        <v>45748</v>
      </c>
      <c r="C18" s="18">
        <v>45777</v>
      </c>
      <c r="D18" s="19">
        <v>416661</v>
      </c>
      <c r="E18" s="19">
        <v>417798.81599999999</v>
      </c>
      <c r="F18" s="20" t="str">
        <f t="shared" si="0"/>
        <v>E/S</v>
      </c>
      <c r="G18" s="21" t="s">
        <v>660</v>
      </c>
      <c r="H18" s="19">
        <f t="shared" si="1"/>
        <v>1137.8159999999916</v>
      </c>
      <c r="I18" s="23"/>
    </row>
    <row r="19" spans="2:9" x14ac:dyDescent="0.35">
      <c r="B19" s="18">
        <v>45778</v>
      </c>
      <c r="C19" s="18">
        <v>45808</v>
      </c>
      <c r="D19" s="19">
        <v>480627</v>
      </c>
      <c r="E19" s="19">
        <v>481716</v>
      </c>
      <c r="F19" s="20" t="str">
        <f t="shared" si="0"/>
        <v>E/S</v>
      </c>
      <c r="G19" s="21" t="s">
        <v>660</v>
      </c>
      <c r="H19" s="19">
        <f t="shared" si="1"/>
        <v>1089</v>
      </c>
      <c r="I19" s="23"/>
    </row>
    <row r="20" spans="2:9" x14ac:dyDescent="0.35">
      <c r="B20" s="18">
        <v>45809</v>
      </c>
      <c r="C20" s="18">
        <v>45838</v>
      </c>
      <c r="D20" s="19">
        <v>495628</v>
      </c>
      <c r="E20" s="19">
        <v>496589</v>
      </c>
      <c r="F20" s="20" t="str">
        <f t="shared" si="0"/>
        <v>E/S</v>
      </c>
      <c r="G20" s="21" t="s">
        <v>660</v>
      </c>
      <c r="H20" s="19">
        <f t="shared" si="1"/>
        <v>961</v>
      </c>
      <c r="I20" s="23"/>
    </row>
    <row r="21" spans="2:9" x14ac:dyDescent="0.35">
      <c r="B21" s="18">
        <v>45839</v>
      </c>
      <c r="C21" s="18">
        <v>45869</v>
      </c>
      <c r="D21" s="19">
        <v>522582</v>
      </c>
      <c r="E21" s="19">
        <v>523566</v>
      </c>
      <c r="F21" s="20" t="str">
        <f t="shared" si="0"/>
        <v>E/S</v>
      </c>
      <c r="G21" s="21" t="s">
        <v>660</v>
      </c>
      <c r="H21" s="19">
        <f t="shared" si="1"/>
        <v>984</v>
      </c>
      <c r="I21" s="23"/>
    </row>
    <row r="22" spans="2:9" x14ac:dyDescent="0.35">
      <c r="B22" s="18">
        <v>45870</v>
      </c>
      <c r="C22" s="18">
        <v>45881</v>
      </c>
      <c r="D22" s="19">
        <v>218133</v>
      </c>
      <c r="E22" s="19">
        <v>218588</v>
      </c>
      <c r="F22" s="20" t="str">
        <f t="shared" si="0"/>
        <v>E/S</v>
      </c>
      <c r="G22" s="21" t="s">
        <v>660</v>
      </c>
      <c r="H22" s="19">
        <f t="shared" si="1"/>
        <v>455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3909-BF5F-4BF2-8C30-906F3D8E42F3}">
  <dimension ref="B1:I22"/>
  <sheetViews>
    <sheetView showGridLines="0" view="pageBreakPreview" zoomScale="120" zoomScaleNormal="100" zoomScaleSheetLayoutView="120" workbookViewId="0">
      <selection activeCell="H16" sqref="H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7390960.1399999997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562041.94999999995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714227</v>
      </c>
      <c r="E13" s="19">
        <v>718745</v>
      </c>
      <c r="F13" s="20" t="str">
        <f t="shared" si="0"/>
        <v>E/S</v>
      </c>
      <c r="G13" s="26" t="s">
        <v>661</v>
      </c>
      <c r="H13" s="19">
        <f t="shared" si="1"/>
        <v>4518</v>
      </c>
      <c r="I13" s="23"/>
    </row>
    <row r="14" spans="2:9" x14ac:dyDescent="0.35">
      <c r="B14" s="18">
        <v>45627</v>
      </c>
      <c r="C14" s="18">
        <v>45657</v>
      </c>
      <c r="D14" s="19">
        <v>882105</v>
      </c>
      <c r="E14" s="19">
        <v>888657</v>
      </c>
      <c r="F14" s="20" t="str">
        <f t="shared" si="0"/>
        <v>E/S</v>
      </c>
      <c r="G14" s="26" t="s">
        <v>661</v>
      </c>
      <c r="H14" s="19">
        <f t="shared" si="1"/>
        <v>6552</v>
      </c>
      <c r="I14" s="23"/>
    </row>
    <row r="15" spans="2:9" x14ac:dyDescent="0.35">
      <c r="B15" s="18">
        <v>45658</v>
      </c>
      <c r="C15" s="18">
        <v>45688</v>
      </c>
      <c r="D15" s="19">
        <v>151302</v>
      </c>
      <c r="E15" s="19">
        <v>151691</v>
      </c>
      <c r="F15" s="20" t="str">
        <f t="shared" si="0"/>
        <v>E/S</v>
      </c>
      <c r="G15" s="26" t="s">
        <v>661</v>
      </c>
      <c r="H15" s="19">
        <f t="shared" si="1"/>
        <v>389</v>
      </c>
      <c r="I15" s="23"/>
    </row>
    <row r="16" spans="2:9" x14ac:dyDescent="0.35">
      <c r="B16" s="18">
        <v>45689</v>
      </c>
      <c r="C16" s="18">
        <v>45716</v>
      </c>
      <c r="D16" s="19">
        <v>307666</v>
      </c>
      <c r="E16" s="19">
        <v>312479</v>
      </c>
      <c r="F16" s="20" t="str">
        <f t="shared" si="0"/>
        <v>E/S</v>
      </c>
      <c r="G16" s="26" t="s">
        <v>661</v>
      </c>
      <c r="H16" s="19">
        <f t="shared" si="1"/>
        <v>4813</v>
      </c>
      <c r="I16" s="23"/>
    </row>
    <row r="17" spans="2:9" x14ac:dyDescent="0.35">
      <c r="B17" s="18">
        <v>45717</v>
      </c>
      <c r="C17" s="18">
        <v>45747</v>
      </c>
      <c r="D17" s="19">
        <v>156504</v>
      </c>
      <c r="E17" s="19">
        <v>156840</v>
      </c>
      <c r="F17" s="20" t="str">
        <f t="shared" si="0"/>
        <v>E/S</v>
      </c>
      <c r="G17" s="26" t="s">
        <v>661</v>
      </c>
      <c r="H17" s="19">
        <f t="shared" si="1"/>
        <v>336</v>
      </c>
      <c r="I17" s="23"/>
    </row>
    <row r="18" spans="2:9" x14ac:dyDescent="0.35">
      <c r="B18" s="18">
        <v>45748</v>
      </c>
      <c r="C18" s="18">
        <v>45777</v>
      </c>
      <c r="D18" s="19">
        <v>633092</v>
      </c>
      <c r="E18" s="19">
        <v>637337</v>
      </c>
      <c r="F18" s="20" t="str">
        <f t="shared" si="0"/>
        <v>E/S</v>
      </c>
      <c r="G18" s="26" t="s">
        <v>661</v>
      </c>
      <c r="H18" s="19">
        <f t="shared" si="1"/>
        <v>4245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6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501337</v>
      </c>
      <c r="E20" s="19">
        <v>510987</v>
      </c>
      <c r="F20" s="20" t="str">
        <f t="shared" si="0"/>
        <v>E/S</v>
      </c>
      <c r="G20" s="26" t="s">
        <v>661</v>
      </c>
      <c r="H20" s="19">
        <f t="shared" si="1"/>
        <v>9650</v>
      </c>
      <c r="I20" s="23"/>
    </row>
    <row r="21" spans="2:9" x14ac:dyDescent="0.35">
      <c r="B21" s="18">
        <v>45839</v>
      </c>
      <c r="C21" s="18">
        <v>45869</v>
      </c>
      <c r="D21" s="19">
        <v>3150926</v>
      </c>
      <c r="E21" s="19">
        <v>3157825</v>
      </c>
      <c r="F21" s="20" t="str">
        <f t="shared" si="0"/>
        <v>E/S</v>
      </c>
      <c r="G21" s="26" t="s">
        <v>661</v>
      </c>
      <c r="H21" s="19">
        <f t="shared" si="1"/>
        <v>6899</v>
      </c>
      <c r="I21" s="23"/>
    </row>
    <row r="22" spans="2:9" x14ac:dyDescent="0.35">
      <c r="B22" s="18">
        <v>45870</v>
      </c>
      <c r="C22" s="18">
        <v>45881</v>
      </c>
      <c r="D22" s="19">
        <v>1963112</v>
      </c>
      <c r="E22" s="19">
        <v>1965054</v>
      </c>
      <c r="F22" s="20" t="str">
        <f t="shared" si="0"/>
        <v>E/S</v>
      </c>
      <c r="G22" s="26" t="s">
        <v>661</v>
      </c>
      <c r="H22" s="19">
        <f t="shared" si="1"/>
        <v>1942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E789-FCB7-4ED0-8ABC-4A9819039CEF}">
  <dimension ref="B1:I22"/>
  <sheetViews>
    <sheetView showGridLines="0" view="pageBreakPreview" zoomScale="120" zoomScaleNormal="100" zoomScaleSheetLayoutView="120" workbookViewId="0">
      <selection activeCell="G17" sqref="G17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127793</v>
      </c>
      <c r="E17" s="19">
        <v>130867</v>
      </c>
      <c r="F17" s="20" t="str">
        <f t="shared" si="0"/>
        <v>E/S</v>
      </c>
      <c r="G17" s="26" t="s">
        <v>662</v>
      </c>
      <c r="H17" s="19">
        <f t="shared" si="1"/>
        <v>3074</v>
      </c>
      <c r="I17" s="23"/>
    </row>
    <row r="18" spans="2:9" x14ac:dyDescent="0.35">
      <c r="B18" s="18">
        <v>45748</v>
      </c>
      <c r="C18" s="18">
        <v>45777</v>
      </c>
      <c r="D18" s="19">
        <v>293281</v>
      </c>
      <c r="E18" s="19">
        <v>297643</v>
      </c>
      <c r="F18" s="20" t="str">
        <f t="shared" si="0"/>
        <v>E/S</v>
      </c>
      <c r="G18" s="26" t="s">
        <v>662</v>
      </c>
      <c r="H18" s="19">
        <f t="shared" si="1"/>
        <v>4362</v>
      </c>
      <c r="I18" s="23"/>
    </row>
    <row r="19" spans="2:9" x14ac:dyDescent="0.35">
      <c r="B19" s="18">
        <v>45778</v>
      </c>
      <c r="C19" s="18">
        <v>45808</v>
      </c>
      <c r="D19" s="19">
        <v>433899</v>
      </c>
      <c r="E19" s="19">
        <v>437956</v>
      </c>
      <c r="F19" s="20" t="str">
        <f t="shared" si="0"/>
        <v>E/S</v>
      </c>
      <c r="G19" s="26" t="s">
        <v>662</v>
      </c>
      <c r="H19" s="19">
        <f t="shared" si="1"/>
        <v>4057</v>
      </c>
      <c r="I19" s="23"/>
    </row>
    <row r="20" spans="2:9" x14ac:dyDescent="0.35">
      <c r="B20" s="18">
        <v>45809</v>
      </c>
      <c r="C20" s="18">
        <v>45838</v>
      </c>
      <c r="D20" s="19">
        <v>480461</v>
      </c>
      <c r="E20" s="19">
        <v>484406.6</v>
      </c>
      <c r="F20" s="20" t="str">
        <f t="shared" si="0"/>
        <v>E/S</v>
      </c>
      <c r="G20" s="26" t="s">
        <v>662</v>
      </c>
      <c r="H20" s="19">
        <f t="shared" si="1"/>
        <v>3945.5999999999767</v>
      </c>
      <c r="I20" s="23"/>
    </row>
    <row r="21" spans="2:9" x14ac:dyDescent="0.35">
      <c r="B21" s="18">
        <v>45839</v>
      </c>
      <c r="C21" s="18">
        <v>45869</v>
      </c>
      <c r="D21" s="19">
        <v>70093</v>
      </c>
      <c r="E21" s="19">
        <v>74175</v>
      </c>
      <c r="F21" s="20" t="str">
        <f t="shared" si="0"/>
        <v>E/S</v>
      </c>
      <c r="G21" s="26" t="s">
        <v>662</v>
      </c>
      <c r="H21" s="19">
        <f t="shared" si="1"/>
        <v>4082</v>
      </c>
      <c r="I21" s="23"/>
    </row>
    <row r="22" spans="2:9" x14ac:dyDescent="0.35">
      <c r="B22" s="18">
        <v>45870</v>
      </c>
      <c r="C22" s="18">
        <v>45881</v>
      </c>
      <c r="D22" s="19">
        <v>60956</v>
      </c>
      <c r="E22" s="19">
        <v>62487</v>
      </c>
      <c r="F22" s="20" t="str">
        <f t="shared" si="0"/>
        <v>E/S</v>
      </c>
      <c r="G22" s="26" t="s">
        <v>662</v>
      </c>
      <c r="H22" s="19">
        <f t="shared" si="1"/>
        <v>1531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A4F6-D81B-4D6B-8569-36A567F7EA0B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7394070.6600000001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567285.56000000006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45326</v>
      </c>
      <c r="E10" s="19">
        <v>46271</v>
      </c>
      <c r="F10" s="20" t="str">
        <f t="shared" ref="F10:F22" si="0">+IF(H10&gt;0,"E/S","F/S")</f>
        <v>E/S</v>
      </c>
      <c r="G10" s="21" t="s">
        <v>663</v>
      </c>
      <c r="H10" s="19">
        <f t="shared" ref="H10:H22" si="1">+E10-D10</f>
        <v>945</v>
      </c>
      <c r="I10" s="22"/>
    </row>
    <row r="11" spans="2:9" x14ac:dyDescent="0.35">
      <c r="B11" s="18">
        <v>45536</v>
      </c>
      <c r="C11" s="18">
        <v>45565</v>
      </c>
      <c r="D11" s="19">
        <v>116893</v>
      </c>
      <c r="E11" s="19">
        <v>118892</v>
      </c>
      <c r="F11" s="20" t="str">
        <f t="shared" si="0"/>
        <v>E/S</v>
      </c>
      <c r="G11" s="21" t="s">
        <v>663</v>
      </c>
      <c r="H11" s="19">
        <f t="shared" si="1"/>
        <v>1999</v>
      </c>
      <c r="I11" s="22"/>
    </row>
    <row r="12" spans="2:9" x14ac:dyDescent="0.35">
      <c r="B12" s="18">
        <v>45566</v>
      </c>
      <c r="C12" s="18">
        <v>45596</v>
      </c>
      <c r="D12" s="19">
        <v>184338</v>
      </c>
      <c r="E12" s="19">
        <v>186417</v>
      </c>
      <c r="F12" s="20" t="str">
        <f t="shared" si="0"/>
        <v>E/S</v>
      </c>
      <c r="G12" s="21" t="s">
        <v>663</v>
      </c>
      <c r="H12" s="19">
        <f t="shared" si="1"/>
        <v>2079</v>
      </c>
      <c r="I12" s="23"/>
    </row>
    <row r="13" spans="2:9" x14ac:dyDescent="0.35">
      <c r="B13" s="18">
        <v>45597</v>
      </c>
      <c r="C13" s="18">
        <v>45626</v>
      </c>
      <c r="D13" s="19">
        <v>237796</v>
      </c>
      <c r="E13" s="19">
        <v>239782</v>
      </c>
      <c r="F13" s="20" t="str">
        <f t="shared" si="0"/>
        <v>E/S</v>
      </c>
      <c r="G13" s="21" t="s">
        <v>663</v>
      </c>
      <c r="H13" s="19">
        <f t="shared" si="1"/>
        <v>1986</v>
      </c>
      <c r="I13" s="23"/>
    </row>
    <row r="14" spans="2:9" x14ac:dyDescent="0.35">
      <c r="B14" s="18">
        <v>45627</v>
      </c>
      <c r="C14" s="18">
        <v>45657</v>
      </c>
      <c r="D14" s="19">
        <v>308823</v>
      </c>
      <c r="E14" s="19">
        <v>310918</v>
      </c>
      <c r="F14" s="20" t="str">
        <f t="shared" si="0"/>
        <v>E/S</v>
      </c>
      <c r="G14" s="21" t="s">
        <v>663</v>
      </c>
      <c r="H14" s="19">
        <f t="shared" si="1"/>
        <v>2095</v>
      </c>
      <c r="I14" s="23"/>
    </row>
    <row r="15" spans="2:9" x14ac:dyDescent="0.35">
      <c r="B15" s="18">
        <v>45658</v>
      </c>
      <c r="C15" s="18">
        <v>45688</v>
      </c>
      <c r="D15" s="19">
        <v>373652</v>
      </c>
      <c r="E15" s="19">
        <v>375739</v>
      </c>
      <c r="F15" s="20" t="str">
        <f t="shared" si="0"/>
        <v>E/S</v>
      </c>
      <c r="G15" s="21" t="s">
        <v>663</v>
      </c>
      <c r="H15" s="19">
        <f t="shared" si="1"/>
        <v>2087</v>
      </c>
      <c r="I15" s="23"/>
    </row>
    <row r="16" spans="2:9" x14ac:dyDescent="0.35">
      <c r="B16" s="18">
        <v>45689</v>
      </c>
      <c r="C16" s="18">
        <v>45716</v>
      </c>
      <c r="D16" s="19">
        <v>375417</v>
      </c>
      <c r="E16" s="19">
        <v>376944</v>
      </c>
      <c r="F16" s="20" t="str">
        <f t="shared" si="0"/>
        <v>E/S</v>
      </c>
      <c r="G16" s="21" t="s">
        <v>663</v>
      </c>
      <c r="H16" s="19">
        <f t="shared" si="1"/>
        <v>1527</v>
      </c>
      <c r="I16" s="23"/>
    </row>
    <row r="17" spans="2:9" x14ac:dyDescent="0.35">
      <c r="B17" s="18">
        <v>45717</v>
      </c>
      <c r="C17" s="18">
        <v>45747</v>
      </c>
      <c r="D17" s="19">
        <v>476920</v>
      </c>
      <c r="E17" s="19">
        <v>478417</v>
      </c>
      <c r="F17" s="20" t="str">
        <f t="shared" si="0"/>
        <v>E/S</v>
      </c>
      <c r="G17" s="21" t="s">
        <v>663</v>
      </c>
      <c r="H17" s="19">
        <f t="shared" si="1"/>
        <v>1497</v>
      </c>
      <c r="I17" s="23"/>
    </row>
    <row r="18" spans="2:9" x14ac:dyDescent="0.35">
      <c r="B18" s="18">
        <v>45748</v>
      </c>
      <c r="C18" s="18">
        <v>45777</v>
      </c>
      <c r="D18" s="19">
        <v>505747</v>
      </c>
      <c r="E18" s="19">
        <v>507198</v>
      </c>
      <c r="F18" s="20" t="str">
        <f t="shared" si="0"/>
        <v>E/S</v>
      </c>
      <c r="G18" s="21" t="s">
        <v>663</v>
      </c>
      <c r="H18" s="19">
        <f t="shared" si="1"/>
        <v>1451</v>
      </c>
      <c r="I18" s="23"/>
    </row>
    <row r="19" spans="2:9" x14ac:dyDescent="0.35">
      <c r="B19" s="18">
        <v>45778</v>
      </c>
      <c r="C19" s="18">
        <v>45808</v>
      </c>
      <c r="D19" s="19">
        <v>567886</v>
      </c>
      <c r="E19" s="19">
        <v>569341</v>
      </c>
      <c r="F19" s="20" t="str">
        <f t="shared" si="0"/>
        <v>E/S</v>
      </c>
      <c r="G19" s="21" t="s">
        <v>663</v>
      </c>
      <c r="H19" s="19">
        <f t="shared" si="1"/>
        <v>1455</v>
      </c>
      <c r="I19" s="23"/>
    </row>
    <row r="20" spans="2:9" x14ac:dyDescent="0.35">
      <c r="B20" s="18">
        <v>45809</v>
      </c>
      <c r="C20" s="18">
        <v>45838</v>
      </c>
      <c r="D20" s="19">
        <v>589654</v>
      </c>
      <c r="E20" s="19">
        <v>590740</v>
      </c>
      <c r="F20" s="20" t="str">
        <f t="shared" si="0"/>
        <v>E/S</v>
      </c>
      <c r="G20" s="21" t="s">
        <v>663</v>
      </c>
      <c r="H20" s="19">
        <f t="shared" si="1"/>
        <v>1086</v>
      </c>
      <c r="I20" s="23"/>
    </row>
    <row r="21" spans="2:9" x14ac:dyDescent="0.35">
      <c r="B21" s="18">
        <v>45839</v>
      </c>
      <c r="C21" s="18">
        <v>45869</v>
      </c>
      <c r="D21" s="19">
        <v>621842</v>
      </c>
      <c r="E21" s="19">
        <v>623087.67999999993</v>
      </c>
      <c r="F21" s="20" t="str">
        <f t="shared" si="0"/>
        <v>E/S</v>
      </c>
      <c r="G21" s="21" t="s">
        <v>663</v>
      </c>
      <c r="H21" s="19">
        <f t="shared" si="1"/>
        <v>1245.6799999999348</v>
      </c>
      <c r="I21" s="23"/>
    </row>
    <row r="22" spans="2:9" x14ac:dyDescent="0.35">
      <c r="B22" s="18">
        <v>45870</v>
      </c>
      <c r="C22" s="18">
        <v>45881</v>
      </c>
      <c r="D22" s="19">
        <v>259063</v>
      </c>
      <c r="E22" s="19">
        <v>259551</v>
      </c>
      <c r="F22" s="20" t="str">
        <f t="shared" si="0"/>
        <v>E/S</v>
      </c>
      <c r="G22" s="21" t="s">
        <v>663</v>
      </c>
      <c r="H22" s="19">
        <f t="shared" si="1"/>
        <v>488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88418-8BFF-4804-9005-983A6BAE012F}">
  <dimension ref="B1:I22"/>
  <sheetViews>
    <sheetView showGridLines="0" view="pageBreakPreview" zoomScale="140" zoomScaleNormal="100" zoomScaleSheetLayoutView="14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7394430.1100000003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567273.65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48116</v>
      </c>
      <c r="E10" s="19">
        <v>48664</v>
      </c>
      <c r="F10" s="20" t="str">
        <f t="shared" ref="F10:F22" si="0">+IF(H10&gt;0,"E/S","F/S")</f>
        <v>E/S</v>
      </c>
      <c r="G10" s="21" t="s">
        <v>664</v>
      </c>
      <c r="H10" s="19">
        <f t="shared" ref="H10:H22" si="1">+E10-D10</f>
        <v>548</v>
      </c>
      <c r="I10" s="22"/>
    </row>
    <row r="11" spans="2:9" x14ac:dyDescent="0.35">
      <c r="B11" s="18">
        <v>45536</v>
      </c>
      <c r="C11" s="18">
        <v>45565</v>
      </c>
      <c r="D11" s="19">
        <v>97642</v>
      </c>
      <c r="E11" s="19">
        <v>98543</v>
      </c>
      <c r="F11" s="20" t="str">
        <f t="shared" si="0"/>
        <v>E/S</v>
      </c>
      <c r="G11" s="21" t="s">
        <v>664</v>
      </c>
      <c r="H11" s="19">
        <f t="shared" si="1"/>
        <v>901</v>
      </c>
      <c r="I11" s="22"/>
    </row>
    <row r="12" spans="2:9" x14ac:dyDescent="0.35">
      <c r="B12" s="18">
        <v>45566</v>
      </c>
      <c r="C12" s="18">
        <v>45596</v>
      </c>
      <c r="D12" s="19">
        <v>129444</v>
      </c>
      <c r="E12" s="19">
        <v>130374</v>
      </c>
      <c r="F12" s="20" t="str">
        <f t="shared" si="0"/>
        <v>E/S</v>
      </c>
      <c r="G12" s="21" t="s">
        <v>664</v>
      </c>
      <c r="H12" s="19">
        <f t="shared" si="1"/>
        <v>930</v>
      </c>
      <c r="I12" s="23"/>
    </row>
    <row r="13" spans="2:9" x14ac:dyDescent="0.35">
      <c r="B13" s="18">
        <v>45597</v>
      </c>
      <c r="C13" s="18">
        <v>45626</v>
      </c>
      <c r="D13" s="19">
        <v>152823</v>
      </c>
      <c r="E13" s="19">
        <v>153734</v>
      </c>
      <c r="F13" s="20" t="str">
        <f t="shared" si="0"/>
        <v>E/S</v>
      </c>
      <c r="G13" s="21" t="s">
        <v>664</v>
      </c>
      <c r="H13" s="19">
        <f t="shared" si="1"/>
        <v>911</v>
      </c>
      <c r="I13" s="23"/>
    </row>
    <row r="14" spans="2:9" x14ac:dyDescent="0.35">
      <c r="B14" s="18">
        <v>45627</v>
      </c>
      <c r="C14" s="18">
        <v>45657</v>
      </c>
      <c r="D14" s="19">
        <v>186608</v>
      </c>
      <c r="E14" s="19">
        <v>187551</v>
      </c>
      <c r="F14" s="20" t="str">
        <f t="shared" si="0"/>
        <v>E/S</v>
      </c>
      <c r="G14" s="21" t="s">
        <v>664</v>
      </c>
      <c r="H14" s="19">
        <f t="shared" si="1"/>
        <v>943</v>
      </c>
      <c r="I14" s="23"/>
    </row>
    <row r="15" spans="2:9" x14ac:dyDescent="0.35">
      <c r="B15" s="18">
        <v>45658</v>
      </c>
      <c r="C15" s="18">
        <v>45688</v>
      </c>
      <c r="D15" s="19">
        <v>215703</v>
      </c>
      <c r="E15" s="19">
        <v>216638</v>
      </c>
      <c r="F15" s="20" t="str">
        <f t="shared" si="0"/>
        <v>E/S</v>
      </c>
      <c r="G15" s="21" t="s">
        <v>664</v>
      </c>
      <c r="H15" s="19">
        <f t="shared" si="1"/>
        <v>935</v>
      </c>
      <c r="I15" s="23"/>
    </row>
    <row r="16" spans="2:9" x14ac:dyDescent="0.35">
      <c r="B16" s="18">
        <v>45689</v>
      </c>
      <c r="C16" s="18">
        <v>45716</v>
      </c>
      <c r="D16" s="19">
        <v>211640</v>
      </c>
      <c r="E16" s="19">
        <v>212490</v>
      </c>
      <c r="F16" s="20" t="str">
        <f t="shared" si="0"/>
        <v>E/S</v>
      </c>
      <c r="G16" s="21" t="s">
        <v>664</v>
      </c>
      <c r="H16" s="19">
        <f t="shared" si="1"/>
        <v>850</v>
      </c>
      <c r="I16" s="23"/>
    </row>
    <row r="17" spans="2:9" x14ac:dyDescent="0.35">
      <c r="B17" s="18">
        <v>45717</v>
      </c>
      <c r="C17" s="18">
        <v>45747</v>
      </c>
      <c r="D17" s="19">
        <v>271156</v>
      </c>
      <c r="E17" s="19">
        <v>272097</v>
      </c>
      <c r="F17" s="20" t="str">
        <f t="shared" si="0"/>
        <v>E/S</v>
      </c>
      <c r="G17" s="21" t="s">
        <v>664</v>
      </c>
      <c r="H17" s="19">
        <f t="shared" si="1"/>
        <v>941</v>
      </c>
      <c r="I17" s="23"/>
    </row>
    <row r="18" spans="2:9" x14ac:dyDescent="0.35">
      <c r="B18" s="18">
        <v>45748</v>
      </c>
      <c r="C18" s="18">
        <v>45777</v>
      </c>
      <c r="D18" s="19">
        <v>216980</v>
      </c>
      <c r="E18" s="19">
        <v>217373</v>
      </c>
      <c r="F18" s="20" t="str">
        <f t="shared" si="0"/>
        <v>E/S</v>
      </c>
      <c r="G18" s="21" t="s">
        <v>664</v>
      </c>
      <c r="H18" s="19">
        <f t="shared" si="1"/>
        <v>393</v>
      </c>
      <c r="I18" s="23"/>
    </row>
    <row r="19" spans="2:9" x14ac:dyDescent="0.35">
      <c r="B19" s="18">
        <v>45778</v>
      </c>
      <c r="C19" s="18">
        <v>45808</v>
      </c>
      <c r="D19" s="19">
        <v>311931</v>
      </c>
      <c r="E19" s="19">
        <v>312832</v>
      </c>
      <c r="F19" s="20" t="str">
        <f t="shared" si="0"/>
        <v>E/S</v>
      </c>
      <c r="G19" s="21" t="s">
        <v>664</v>
      </c>
      <c r="H19" s="19">
        <f t="shared" si="1"/>
        <v>901</v>
      </c>
      <c r="I19" s="23"/>
    </row>
    <row r="20" spans="2:9" x14ac:dyDescent="0.35">
      <c r="B20" s="18">
        <v>45809</v>
      </c>
      <c r="C20" s="18">
        <v>45838</v>
      </c>
      <c r="D20" s="19">
        <v>328464</v>
      </c>
      <c r="E20" s="19">
        <v>329336</v>
      </c>
      <c r="F20" s="20" t="str">
        <f t="shared" si="0"/>
        <v>E/S</v>
      </c>
      <c r="G20" s="21" t="s">
        <v>664</v>
      </c>
      <c r="H20" s="19">
        <f t="shared" si="1"/>
        <v>872</v>
      </c>
      <c r="I20" s="23"/>
    </row>
    <row r="21" spans="2:9" x14ac:dyDescent="0.35">
      <c r="B21" s="18">
        <v>45839</v>
      </c>
      <c r="C21" s="18">
        <v>45869</v>
      </c>
      <c r="D21" s="19">
        <v>366649</v>
      </c>
      <c r="E21" s="19">
        <v>367523</v>
      </c>
      <c r="F21" s="20" t="str">
        <f t="shared" si="0"/>
        <v>E/S</v>
      </c>
      <c r="G21" s="21" t="s">
        <v>664</v>
      </c>
      <c r="H21" s="19">
        <f t="shared" si="1"/>
        <v>874</v>
      </c>
      <c r="I21" s="23"/>
    </row>
    <row r="22" spans="2:9" x14ac:dyDescent="0.35">
      <c r="B22" s="18">
        <v>45870</v>
      </c>
      <c r="C22" s="18">
        <v>45881</v>
      </c>
      <c r="D22" s="19">
        <v>148818</v>
      </c>
      <c r="E22" s="19">
        <v>149109</v>
      </c>
      <c r="F22" s="20" t="str">
        <f t="shared" si="0"/>
        <v>E/S</v>
      </c>
      <c r="G22" s="21" t="s">
        <v>664</v>
      </c>
      <c r="H22" s="19">
        <f t="shared" si="1"/>
        <v>291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9808-3C67-44AF-8429-0568D3F81932}">
  <dimension ref="B1:I22"/>
  <sheetViews>
    <sheetView showGridLines="0" view="pageBreakPreview" zoomScale="130" zoomScaleNormal="100" zoomScaleSheetLayoutView="130" workbookViewId="0">
      <selection activeCell="E22" sqref="E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7393900.0999999996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563139.9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2362156</v>
      </c>
      <c r="E10" s="19">
        <v>2365240</v>
      </c>
      <c r="F10" s="20" t="str">
        <f t="shared" ref="F10:F22" si="0">+IF(H10&gt;0,"E/S","F/S")</f>
        <v>E/S</v>
      </c>
      <c r="G10" s="21">
        <v>19052102</v>
      </c>
      <c r="H10" s="19">
        <f t="shared" ref="H10:H22" si="1">+E10-D10</f>
        <v>3084</v>
      </c>
      <c r="I10" s="22"/>
    </row>
    <row r="11" spans="2:9" x14ac:dyDescent="0.35">
      <c r="B11" s="18">
        <v>45536</v>
      </c>
      <c r="C11" s="18">
        <v>45565</v>
      </c>
      <c r="D11" s="19">
        <v>3956046</v>
      </c>
      <c r="E11" s="19">
        <v>3960325</v>
      </c>
      <c r="F11" s="20" t="str">
        <f t="shared" si="0"/>
        <v>E/S</v>
      </c>
      <c r="G11" s="21">
        <v>19052102</v>
      </c>
      <c r="H11" s="19">
        <f t="shared" si="1"/>
        <v>4279</v>
      </c>
      <c r="I11" s="22"/>
    </row>
    <row r="12" spans="2:9" x14ac:dyDescent="0.35">
      <c r="B12" s="18">
        <v>45566</v>
      </c>
      <c r="C12" s="18">
        <v>45596</v>
      </c>
      <c r="D12" s="19">
        <v>4778077</v>
      </c>
      <c r="E12" s="19">
        <v>4782912</v>
      </c>
      <c r="F12" s="20" t="str">
        <f t="shared" si="0"/>
        <v>E/S</v>
      </c>
      <c r="G12" s="21">
        <v>19052102</v>
      </c>
      <c r="H12" s="19">
        <f t="shared" si="1"/>
        <v>4835</v>
      </c>
      <c r="I12" s="23"/>
    </row>
    <row r="13" spans="2:9" x14ac:dyDescent="0.35">
      <c r="B13" s="18">
        <v>45597</v>
      </c>
      <c r="C13" s="18">
        <v>45626</v>
      </c>
      <c r="D13" s="19">
        <v>4799717</v>
      </c>
      <c r="E13" s="19">
        <v>4803146</v>
      </c>
      <c r="F13" s="20" t="str">
        <f t="shared" si="0"/>
        <v>E/S</v>
      </c>
      <c r="G13" s="21">
        <v>19052102</v>
      </c>
      <c r="H13" s="19">
        <f t="shared" si="1"/>
        <v>3429</v>
      </c>
      <c r="I13" s="23"/>
    </row>
    <row r="14" spans="2:9" x14ac:dyDescent="0.35">
      <c r="B14" s="18">
        <v>45627</v>
      </c>
      <c r="C14" s="18">
        <v>45657</v>
      </c>
      <c r="D14" s="19">
        <v>4022146</v>
      </c>
      <c r="E14" s="19">
        <v>4027346.5890000002</v>
      </c>
      <c r="F14" s="20" t="str">
        <f t="shared" si="0"/>
        <v>E/S</v>
      </c>
      <c r="G14" s="21">
        <v>19052102</v>
      </c>
      <c r="H14" s="19">
        <f t="shared" si="1"/>
        <v>5200.5890000001527</v>
      </c>
      <c r="I14" s="23"/>
    </row>
    <row r="15" spans="2:9" x14ac:dyDescent="0.35">
      <c r="B15" s="18">
        <v>45658</v>
      </c>
      <c r="C15" s="18">
        <v>45688</v>
      </c>
      <c r="D15" s="19">
        <v>4043127</v>
      </c>
      <c r="E15" s="19">
        <v>4047039</v>
      </c>
      <c r="F15" s="20" t="str">
        <f t="shared" si="0"/>
        <v>E/S</v>
      </c>
      <c r="G15" s="21">
        <v>19052102</v>
      </c>
      <c r="H15" s="19">
        <f t="shared" si="1"/>
        <v>3912</v>
      </c>
      <c r="I15" s="23"/>
    </row>
    <row r="16" spans="2:9" x14ac:dyDescent="0.35">
      <c r="B16" s="18">
        <v>45689</v>
      </c>
      <c r="C16" s="18">
        <v>45716</v>
      </c>
      <c r="D16" s="19">
        <v>3250160</v>
      </c>
      <c r="E16" s="19">
        <v>3252555</v>
      </c>
      <c r="F16" s="20" t="str">
        <f t="shared" si="0"/>
        <v>E/S</v>
      </c>
      <c r="G16" s="21">
        <v>19052102</v>
      </c>
      <c r="H16" s="19">
        <f t="shared" si="1"/>
        <v>2395</v>
      </c>
      <c r="I16" s="23" t="s">
        <v>673</v>
      </c>
    </row>
    <row r="17" spans="2:9" x14ac:dyDescent="0.35">
      <c r="B17" s="18">
        <v>45717</v>
      </c>
      <c r="C17" s="18">
        <v>45747</v>
      </c>
      <c r="D17" s="19">
        <v>7744</v>
      </c>
      <c r="E17" s="19">
        <v>12474.605000000003</v>
      </c>
      <c r="F17" s="20" t="str">
        <f t="shared" si="0"/>
        <v>E/S</v>
      </c>
      <c r="G17" s="21">
        <v>19052102</v>
      </c>
      <c r="H17" s="19">
        <f t="shared" si="1"/>
        <v>4730.6050000000032</v>
      </c>
      <c r="I17" s="23"/>
    </row>
    <row r="18" spans="2:9" x14ac:dyDescent="0.35">
      <c r="B18" s="18">
        <v>45748</v>
      </c>
      <c r="C18" s="18">
        <v>45777</v>
      </c>
      <c r="D18" s="19">
        <v>23121</v>
      </c>
      <c r="E18" s="19">
        <v>26292</v>
      </c>
      <c r="F18" s="20" t="str">
        <f t="shared" si="0"/>
        <v>E/S</v>
      </c>
      <c r="G18" s="21">
        <v>19052102</v>
      </c>
      <c r="H18" s="19">
        <f t="shared" si="1"/>
        <v>3171</v>
      </c>
      <c r="I18" s="23"/>
    </row>
    <row r="19" spans="2:9" x14ac:dyDescent="0.35">
      <c r="B19" s="18">
        <v>45778</v>
      </c>
      <c r="C19" s="18">
        <v>45808</v>
      </c>
      <c r="D19" s="19">
        <v>25722</v>
      </c>
      <c r="E19" s="19">
        <v>28567</v>
      </c>
      <c r="F19" s="20" t="str">
        <f t="shared" si="0"/>
        <v>E/S</v>
      </c>
      <c r="G19" s="21">
        <v>19052102</v>
      </c>
      <c r="H19" s="19">
        <f t="shared" si="1"/>
        <v>2845</v>
      </c>
      <c r="I19" s="23"/>
    </row>
    <row r="20" spans="2:9" x14ac:dyDescent="0.35">
      <c r="B20" s="18">
        <v>45809</v>
      </c>
      <c r="C20" s="18">
        <v>45838</v>
      </c>
      <c r="D20" s="19">
        <v>79008</v>
      </c>
      <c r="E20" s="19">
        <v>82974</v>
      </c>
      <c r="F20" s="20" t="str">
        <f t="shared" si="0"/>
        <v>E/S</v>
      </c>
      <c r="G20" s="21">
        <v>19052102</v>
      </c>
      <c r="H20" s="19">
        <f t="shared" si="1"/>
        <v>3966</v>
      </c>
      <c r="I20" s="23"/>
    </row>
    <row r="21" spans="2:9" x14ac:dyDescent="0.35">
      <c r="B21" s="18">
        <v>45839</v>
      </c>
      <c r="C21" s="18">
        <v>45869</v>
      </c>
      <c r="D21" s="19">
        <v>76733</v>
      </c>
      <c r="E21" s="19">
        <v>78441</v>
      </c>
      <c r="F21" s="20" t="str">
        <f t="shared" si="0"/>
        <v>E/S</v>
      </c>
      <c r="G21" s="21">
        <v>19052102</v>
      </c>
      <c r="H21" s="19">
        <f t="shared" si="1"/>
        <v>1708</v>
      </c>
      <c r="I21" s="23"/>
    </row>
    <row r="22" spans="2:9" x14ac:dyDescent="0.35">
      <c r="B22" s="18">
        <v>45870</v>
      </c>
      <c r="C22" s="18">
        <v>45881</v>
      </c>
      <c r="D22" s="19">
        <v>188295</v>
      </c>
      <c r="E22" s="19">
        <v>190017</v>
      </c>
      <c r="F22" s="20" t="str">
        <f t="shared" si="0"/>
        <v>E/S</v>
      </c>
      <c r="G22" s="21">
        <v>19052102</v>
      </c>
      <c r="H22" s="19">
        <f t="shared" si="1"/>
        <v>1722</v>
      </c>
      <c r="I22" s="23"/>
    </row>
  </sheetData>
  <pageMargins left="0.7" right="0.7" top="0.75" bottom="0.75" header="0.3" footer="0.3"/>
  <pageSetup scale="72" orientation="portrait" r:id="rId1"/>
  <drawing r:id="rId2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8CDCE-C360-4DB9-BA5E-411EBE8F5784}">
  <dimension ref="B1:I22"/>
  <sheetViews>
    <sheetView showGridLines="0" view="pageBreakPreview" zoomScale="130" zoomScaleNormal="100" zoomScaleSheetLayoutView="13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7390834.8200000003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560689.68000000005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1776367</v>
      </c>
      <c r="E10" s="19">
        <v>1777326</v>
      </c>
      <c r="F10" s="20" t="str">
        <f t="shared" ref="F10:F22" si="0">+IF(H10&gt;0,"E/S","F/S")</f>
        <v>E/S</v>
      </c>
      <c r="G10" s="21" t="s">
        <v>665</v>
      </c>
      <c r="H10" s="19">
        <f t="shared" ref="H10:H22" si="1">+E10-D10</f>
        <v>959</v>
      </c>
      <c r="I10" s="22"/>
    </row>
    <row r="11" spans="2:9" x14ac:dyDescent="0.35">
      <c r="B11" s="18">
        <v>45536</v>
      </c>
      <c r="C11" s="18">
        <v>45565</v>
      </c>
      <c r="D11" s="19">
        <v>2633642</v>
      </c>
      <c r="E11" s="19">
        <v>2635164</v>
      </c>
      <c r="F11" s="20" t="str">
        <f t="shared" si="0"/>
        <v>E/S</v>
      </c>
      <c r="G11" s="21" t="s">
        <v>665</v>
      </c>
      <c r="H11" s="19">
        <f t="shared" si="1"/>
        <v>1522</v>
      </c>
      <c r="I11" s="22"/>
    </row>
    <row r="12" spans="2:9" x14ac:dyDescent="0.35">
      <c r="B12" s="18">
        <v>45566</v>
      </c>
      <c r="C12" s="18">
        <v>45596</v>
      </c>
      <c r="D12" s="19">
        <v>2546026</v>
      </c>
      <c r="E12" s="19">
        <v>2547554</v>
      </c>
      <c r="F12" s="20" t="str">
        <f t="shared" si="0"/>
        <v>E/S</v>
      </c>
      <c r="G12" s="21" t="s">
        <v>665</v>
      </c>
      <c r="H12" s="19">
        <f t="shared" si="1"/>
        <v>1528</v>
      </c>
      <c r="I12" s="23"/>
    </row>
    <row r="13" spans="2:9" x14ac:dyDescent="0.35">
      <c r="B13" s="18">
        <v>45597</v>
      </c>
      <c r="C13" s="18">
        <v>45626</v>
      </c>
      <c r="D13" s="19">
        <v>1966251</v>
      </c>
      <c r="E13" s="19">
        <v>1967778</v>
      </c>
      <c r="F13" s="20" t="str">
        <f t="shared" si="0"/>
        <v>E/S</v>
      </c>
      <c r="G13" s="21" t="s">
        <v>665</v>
      </c>
      <c r="H13" s="19">
        <f t="shared" si="1"/>
        <v>1527</v>
      </c>
      <c r="I13" s="23"/>
    </row>
    <row r="14" spans="2:9" x14ac:dyDescent="0.35">
      <c r="B14" s="18">
        <v>45627</v>
      </c>
      <c r="C14" s="18">
        <v>45657</v>
      </c>
      <c r="D14" s="19">
        <v>2113381</v>
      </c>
      <c r="E14" s="19">
        <v>2115066</v>
      </c>
      <c r="F14" s="20" t="str">
        <f t="shared" si="0"/>
        <v>E/S</v>
      </c>
      <c r="G14" s="21" t="s">
        <v>665</v>
      </c>
      <c r="H14" s="19">
        <f t="shared" si="1"/>
        <v>1685</v>
      </c>
      <c r="I14" s="23"/>
    </row>
    <row r="15" spans="2:9" x14ac:dyDescent="0.35">
      <c r="B15" s="18">
        <v>45658</v>
      </c>
      <c r="C15" s="18">
        <v>45688</v>
      </c>
      <c r="D15" s="19">
        <v>2138986</v>
      </c>
      <c r="E15" s="19">
        <v>2140669</v>
      </c>
      <c r="F15" s="20" t="str">
        <f t="shared" si="0"/>
        <v>E/S</v>
      </c>
      <c r="G15" s="21" t="s">
        <v>665</v>
      </c>
      <c r="H15" s="19">
        <f t="shared" si="1"/>
        <v>1683</v>
      </c>
      <c r="I15" s="23"/>
    </row>
    <row r="16" spans="2:9" x14ac:dyDescent="0.35">
      <c r="B16" s="18">
        <v>45689</v>
      </c>
      <c r="C16" s="18">
        <v>45716</v>
      </c>
      <c r="D16" s="19">
        <v>1149464</v>
      </c>
      <c r="E16" s="19">
        <v>1151003</v>
      </c>
      <c r="F16" s="20" t="str">
        <f t="shared" si="0"/>
        <v>E/S</v>
      </c>
      <c r="G16" s="21" t="s">
        <v>665</v>
      </c>
      <c r="H16" s="19">
        <f t="shared" si="1"/>
        <v>1539</v>
      </c>
      <c r="I16" s="23"/>
    </row>
    <row r="17" spans="2:9" x14ac:dyDescent="0.35">
      <c r="B17" s="18">
        <v>45717</v>
      </c>
      <c r="C17" s="18">
        <v>45747</v>
      </c>
      <c r="D17" s="19">
        <v>1678263</v>
      </c>
      <c r="E17" s="19">
        <v>1679731</v>
      </c>
      <c r="F17" s="20" t="str">
        <f t="shared" si="0"/>
        <v>E/S</v>
      </c>
      <c r="G17" s="21" t="s">
        <v>665</v>
      </c>
      <c r="H17" s="19">
        <f t="shared" si="1"/>
        <v>1468</v>
      </c>
      <c r="I17" s="23"/>
    </row>
    <row r="18" spans="2:9" x14ac:dyDescent="0.35">
      <c r="B18" s="18">
        <v>45748</v>
      </c>
      <c r="C18" s="18">
        <v>45777</v>
      </c>
      <c r="D18" s="19">
        <v>2354479</v>
      </c>
      <c r="E18" s="19">
        <v>2356609</v>
      </c>
      <c r="F18" s="20" t="str">
        <f t="shared" si="0"/>
        <v>E/S</v>
      </c>
      <c r="G18" s="21" t="s">
        <v>665</v>
      </c>
      <c r="H18" s="19">
        <f t="shared" si="1"/>
        <v>2130</v>
      </c>
      <c r="I18" s="23"/>
    </row>
    <row r="19" spans="2:9" x14ac:dyDescent="0.35">
      <c r="B19" s="18">
        <v>45778</v>
      </c>
      <c r="C19" s="18">
        <v>45808</v>
      </c>
      <c r="D19" s="19">
        <v>2259307</v>
      </c>
      <c r="E19" s="19">
        <v>2261502</v>
      </c>
      <c r="F19" s="20" t="str">
        <f t="shared" si="0"/>
        <v>E/S</v>
      </c>
      <c r="G19" s="21" t="s">
        <v>665</v>
      </c>
      <c r="H19" s="19">
        <f t="shared" si="1"/>
        <v>2195</v>
      </c>
      <c r="I19" s="23"/>
    </row>
    <row r="20" spans="2:9" x14ac:dyDescent="0.35">
      <c r="B20" s="18">
        <v>45809</v>
      </c>
      <c r="C20" s="18">
        <v>45838</v>
      </c>
      <c r="D20" s="19">
        <v>810929</v>
      </c>
      <c r="E20" s="19">
        <v>813256</v>
      </c>
      <c r="F20" s="20" t="str">
        <f t="shared" si="0"/>
        <v>E/S</v>
      </c>
      <c r="G20" s="21" t="s">
        <v>665</v>
      </c>
      <c r="H20" s="19">
        <f t="shared" si="1"/>
        <v>2327</v>
      </c>
      <c r="I20" s="23"/>
    </row>
    <row r="21" spans="2:9" x14ac:dyDescent="0.35">
      <c r="B21" s="18">
        <v>45839</v>
      </c>
      <c r="C21" s="18">
        <v>45869</v>
      </c>
      <c r="D21" s="19">
        <v>2199301</v>
      </c>
      <c r="E21" s="19">
        <v>2200753</v>
      </c>
      <c r="F21" s="20" t="str">
        <f t="shared" si="0"/>
        <v>E/S</v>
      </c>
      <c r="G21" s="21" t="s">
        <v>665</v>
      </c>
      <c r="H21" s="19">
        <f t="shared" si="1"/>
        <v>1452</v>
      </c>
      <c r="I21" s="23"/>
    </row>
    <row r="22" spans="2:9" x14ac:dyDescent="0.35">
      <c r="B22" s="18">
        <v>45870</v>
      </c>
      <c r="C22" s="18">
        <v>45881</v>
      </c>
      <c r="D22" s="19">
        <v>967655</v>
      </c>
      <c r="E22" s="19">
        <v>968108</v>
      </c>
      <c r="F22" s="20" t="str">
        <f t="shared" si="0"/>
        <v>E/S</v>
      </c>
      <c r="G22" s="21" t="s">
        <v>665</v>
      </c>
      <c r="H22" s="19">
        <f t="shared" si="1"/>
        <v>453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A7CA-BDEC-4FF9-88B3-A6D8517F5004}">
  <dimension ref="B1:I22"/>
  <sheetViews>
    <sheetView showGridLines="0" view="pageBreakPreview" zoomScale="130" zoomScaleNormal="100" zoomScaleSheetLayoutView="130" workbookViewId="0">
      <selection activeCell="B26" sqref="B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7392015.1799999997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561294.55000000005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235525</v>
      </c>
      <c r="E10" s="19">
        <v>238808</v>
      </c>
      <c r="F10" s="20" t="str">
        <f t="shared" ref="F10:F22" si="0">+IF(H10&gt;0,"E/S","F/S")</f>
        <v>E/S</v>
      </c>
      <c r="G10" s="21" t="s">
        <v>666</v>
      </c>
      <c r="H10" s="19">
        <f t="shared" ref="H10:H22" si="1">+E10-D10</f>
        <v>3283</v>
      </c>
      <c r="I10" s="22"/>
    </row>
    <row r="11" spans="2:9" x14ac:dyDescent="0.35">
      <c r="B11" s="18">
        <v>45536</v>
      </c>
      <c r="C11" s="18">
        <v>45565</v>
      </c>
      <c r="D11" s="19">
        <v>155076</v>
      </c>
      <c r="E11" s="19">
        <v>160170</v>
      </c>
      <c r="F11" s="20" t="str">
        <f t="shared" si="0"/>
        <v>E/S</v>
      </c>
      <c r="G11" s="21" t="s">
        <v>666</v>
      </c>
      <c r="H11" s="19">
        <f t="shared" si="1"/>
        <v>5094</v>
      </c>
      <c r="I11" s="22"/>
    </row>
    <row r="12" spans="2:9" x14ac:dyDescent="0.35">
      <c r="B12" s="18">
        <v>45566</v>
      </c>
      <c r="C12" s="18">
        <v>45596</v>
      </c>
      <c r="D12" s="19">
        <v>197285</v>
      </c>
      <c r="E12" s="19">
        <v>202691</v>
      </c>
      <c r="F12" s="20" t="str">
        <f t="shared" si="0"/>
        <v>E/S</v>
      </c>
      <c r="G12" s="21" t="s">
        <v>666</v>
      </c>
      <c r="H12" s="19">
        <f t="shared" si="1"/>
        <v>5406</v>
      </c>
      <c r="I12" s="23"/>
    </row>
    <row r="13" spans="2:9" x14ac:dyDescent="0.35">
      <c r="B13" s="18">
        <v>45597</v>
      </c>
      <c r="C13" s="18">
        <v>45626</v>
      </c>
      <c r="D13" s="19">
        <v>351193</v>
      </c>
      <c r="E13" s="19">
        <v>356535</v>
      </c>
      <c r="F13" s="20" t="str">
        <f t="shared" si="0"/>
        <v>E/S</v>
      </c>
      <c r="G13" s="21" t="s">
        <v>666</v>
      </c>
      <c r="H13" s="19">
        <f t="shared" si="1"/>
        <v>5342</v>
      </c>
      <c r="I13" s="23"/>
    </row>
    <row r="14" spans="2:9" x14ac:dyDescent="0.35">
      <c r="B14" s="18">
        <v>45627</v>
      </c>
      <c r="C14" s="18">
        <v>45657</v>
      </c>
      <c r="D14" s="19">
        <v>165011</v>
      </c>
      <c r="E14" s="19">
        <v>170457</v>
      </c>
      <c r="F14" s="20" t="str">
        <f t="shared" si="0"/>
        <v>E/S</v>
      </c>
      <c r="G14" s="21" t="s">
        <v>666</v>
      </c>
      <c r="H14" s="19">
        <f t="shared" si="1"/>
        <v>5446</v>
      </c>
      <c r="I14" s="23"/>
    </row>
    <row r="15" spans="2:9" x14ac:dyDescent="0.35">
      <c r="B15" s="18">
        <v>45658</v>
      </c>
      <c r="C15" s="18">
        <v>45688</v>
      </c>
      <c r="D15" s="19">
        <v>207437</v>
      </c>
      <c r="E15" s="19">
        <v>212882</v>
      </c>
      <c r="F15" s="20" t="str">
        <f t="shared" si="0"/>
        <v>E/S</v>
      </c>
      <c r="G15" s="21" t="s">
        <v>666</v>
      </c>
      <c r="H15" s="19">
        <f t="shared" si="1"/>
        <v>5445</v>
      </c>
      <c r="I15" s="23"/>
    </row>
    <row r="16" spans="2:9" x14ac:dyDescent="0.35">
      <c r="B16" s="18">
        <v>45689</v>
      </c>
      <c r="C16" s="18">
        <v>45716</v>
      </c>
      <c r="D16" s="19">
        <v>315983</v>
      </c>
      <c r="E16" s="19">
        <v>320720</v>
      </c>
      <c r="F16" s="20" t="str">
        <f t="shared" si="0"/>
        <v>E/S</v>
      </c>
      <c r="G16" s="21" t="s">
        <v>666</v>
      </c>
      <c r="H16" s="19">
        <f t="shared" si="1"/>
        <v>4737</v>
      </c>
      <c r="I16" s="23"/>
    </row>
    <row r="17" spans="2:9" x14ac:dyDescent="0.35">
      <c r="B17" s="18">
        <v>45717</v>
      </c>
      <c r="C17" s="18">
        <v>45747</v>
      </c>
      <c r="D17" s="19">
        <v>158894</v>
      </c>
      <c r="E17" s="19">
        <v>163873</v>
      </c>
      <c r="F17" s="20" t="str">
        <f t="shared" si="0"/>
        <v>E/S</v>
      </c>
      <c r="G17" s="21" t="s">
        <v>666</v>
      </c>
      <c r="H17" s="19">
        <f t="shared" si="1"/>
        <v>4979</v>
      </c>
      <c r="I17" s="23"/>
    </row>
    <row r="18" spans="2:9" x14ac:dyDescent="0.35">
      <c r="B18" s="18">
        <v>45748</v>
      </c>
      <c r="C18" s="18">
        <v>45777</v>
      </c>
      <c r="D18" s="19">
        <v>179192</v>
      </c>
      <c r="E18" s="19">
        <v>183922</v>
      </c>
      <c r="F18" s="20" t="str">
        <f t="shared" si="0"/>
        <v>E/S</v>
      </c>
      <c r="G18" s="21" t="s">
        <v>666</v>
      </c>
      <c r="H18" s="19">
        <f t="shared" si="1"/>
        <v>4730</v>
      </c>
      <c r="I18" s="23"/>
    </row>
    <row r="19" spans="2:9" x14ac:dyDescent="0.35">
      <c r="B19" s="18">
        <v>45778</v>
      </c>
      <c r="C19" s="18">
        <v>45808</v>
      </c>
      <c r="D19" s="19">
        <v>106244</v>
      </c>
      <c r="E19" s="19">
        <v>109929</v>
      </c>
      <c r="F19" s="20" t="str">
        <f t="shared" si="0"/>
        <v>E/S</v>
      </c>
      <c r="G19" s="21" t="s">
        <v>666</v>
      </c>
      <c r="H19" s="19">
        <f t="shared" si="1"/>
        <v>3685</v>
      </c>
      <c r="I19" s="23"/>
    </row>
    <row r="20" spans="2:9" x14ac:dyDescent="0.35">
      <c r="B20" s="18">
        <v>45809</v>
      </c>
      <c r="C20" s="18">
        <v>45838</v>
      </c>
      <c r="D20" s="19">
        <v>58665</v>
      </c>
      <c r="E20" s="19">
        <v>63322</v>
      </c>
      <c r="F20" s="20" t="str">
        <f t="shared" si="0"/>
        <v>E/S</v>
      </c>
      <c r="G20" s="21" t="s">
        <v>666</v>
      </c>
      <c r="H20" s="19">
        <f t="shared" si="1"/>
        <v>4657</v>
      </c>
      <c r="I20" s="23"/>
    </row>
    <row r="21" spans="2:9" x14ac:dyDescent="0.35">
      <c r="B21" s="18">
        <v>45839</v>
      </c>
      <c r="C21" s="18">
        <v>45869</v>
      </c>
      <c r="D21" s="19">
        <v>183338</v>
      </c>
      <c r="E21" s="19">
        <v>188137</v>
      </c>
      <c r="F21" s="20" t="str">
        <f t="shared" si="0"/>
        <v>E/S</v>
      </c>
      <c r="G21" s="21" t="s">
        <v>666</v>
      </c>
      <c r="H21" s="19">
        <f t="shared" si="1"/>
        <v>4799</v>
      </c>
      <c r="I21" s="23"/>
    </row>
    <row r="22" spans="2:9" x14ac:dyDescent="0.35">
      <c r="B22" s="18">
        <v>45870</v>
      </c>
      <c r="C22" s="18">
        <v>45881</v>
      </c>
      <c r="D22" s="19">
        <v>110096</v>
      </c>
      <c r="E22" s="19">
        <v>111879</v>
      </c>
      <c r="F22" s="20" t="str">
        <f t="shared" si="0"/>
        <v>E/S</v>
      </c>
      <c r="G22" s="21" t="s">
        <v>666</v>
      </c>
      <c r="H22" s="19">
        <f t="shared" si="1"/>
        <v>1783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0FA2A-4CD4-4109-91C4-297F04A45D43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7390980.4800000004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560658.01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506002</v>
      </c>
      <c r="E10" s="19">
        <v>507298</v>
      </c>
      <c r="F10" s="20" t="str">
        <f t="shared" ref="F10:F22" si="0">+IF(H10&gt;0,"E/S","F/S")</f>
        <v>E/S</v>
      </c>
      <c r="G10" s="21" t="s">
        <v>667</v>
      </c>
      <c r="H10" s="19">
        <f t="shared" ref="H10:H22" si="1">+E10-D10</f>
        <v>1296</v>
      </c>
      <c r="I10" s="22"/>
    </row>
    <row r="11" spans="2:9" x14ac:dyDescent="0.35">
      <c r="B11" s="18">
        <v>45536</v>
      </c>
      <c r="C11" s="18">
        <v>45565</v>
      </c>
      <c r="D11" s="19">
        <v>773825</v>
      </c>
      <c r="E11" s="19">
        <v>775436</v>
      </c>
      <c r="F11" s="20" t="str">
        <f t="shared" si="0"/>
        <v>E/S</v>
      </c>
      <c r="G11" s="21" t="s">
        <v>667</v>
      </c>
      <c r="H11" s="19">
        <f t="shared" si="1"/>
        <v>1611</v>
      </c>
      <c r="I11" s="22"/>
    </row>
    <row r="12" spans="2:9" x14ac:dyDescent="0.35">
      <c r="B12" s="18">
        <v>45566</v>
      </c>
      <c r="C12" s="18">
        <v>45596</v>
      </c>
      <c r="D12" s="19">
        <v>776482</v>
      </c>
      <c r="E12" s="19">
        <v>778219</v>
      </c>
      <c r="F12" s="20" t="str">
        <f t="shared" si="0"/>
        <v>E/S</v>
      </c>
      <c r="G12" s="21" t="s">
        <v>667</v>
      </c>
      <c r="H12" s="19">
        <f t="shared" si="1"/>
        <v>1737</v>
      </c>
      <c r="I12" s="23"/>
    </row>
    <row r="13" spans="2:9" x14ac:dyDescent="0.35">
      <c r="B13" s="18">
        <v>45597</v>
      </c>
      <c r="C13" s="18">
        <v>45626</v>
      </c>
      <c r="D13" s="19">
        <v>616192</v>
      </c>
      <c r="E13" s="19">
        <v>617250</v>
      </c>
      <c r="F13" s="20" t="str">
        <f t="shared" si="0"/>
        <v>E/S</v>
      </c>
      <c r="G13" s="21" t="s">
        <v>667</v>
      </c>
      <c r="H13" s="19">
        <f t="shared" si="1"/>
        <v>1058</v>
      </c>
      <c r="I13" s="23"/>
    </row>
    <row r="14" spans="2:9" x14ac:dyDescent="0.35">
      <c r="B14" s="18">
        <v>45627</v>
      </c>
      <c r="C14" s="18">
        <v>45657</v>
      </c>
      <c r="D14" s="19">
        <v>678965</v>
      </c>
      <c r="E14" s="19">
        <v>681239</v>
      </c>
      <c r="F14" s="20" t="str">
        <f t="shared" si="0"/>
        <v>E/S</v>
      </c>
      <c r="G14" s="21" t="s">
        <v>667</v>
      </c>
      <c r="H14" s="19">
        <f t="shared" si="1"/>
        <v>2274</v>
      </c>
      <c r="I14" s="23"/>
    </row>
    <row r="15" spans="2:9" x14ac:dyDescent="0.35">
      <c r="B15" s="18">
        <v>45658</v>
      </c>
      <c r="C15" s="18">
        <v>45688</v>
      </c>
      <c r="D15" s="19">
        <v>715068</v>
      </c>
      <c r="E15" s="19">
        <v>717083</v>
      </c>
      <c r="F15" s="20" t="str">
        <f t="shared" si="0"/>
        <v>E/S</v>
      </c>
      <c r="G15" s="21" t="s">
        <v>667</v>
      </c>
      <c r="H15" s="19">
        <f t="shared" si="1"/>
        <v>2015</v>
      </c>
      <c r="I15" s="23"/>
    </row>
    <row r="16" spans="2:9" x14ac:dyDescent="0.35">
      <c r="B16" s="18">
        <v>45689</v>
      </c>
      <c r="C16" s="18">
        <v>45716</v>
      </c>
      <c r="D16" s="19">
        <v>396409</v>
      </c>
      <c r="E16" s="19">
        <v>398031</v>
      </c>
      <c r="F16" s="20" t="str">
        <f t="shared" si="0"/>
        <v>E/S</v>
      </c>
      <c r="G16" s="21" t="s">
        <v>667</v>
      </c>
      <c r="H16" s="19">
        <f t="shared" si="1"/>
        <v>1622</v>
      </c>
      <c r="I16" s="23"/>
    </row>
    <row r="17" spans="2:9" x14ac:dyDescent="0.35">
      <c r="B17" s="18">
        <v>45717</v>
      </c>
      <c r="C17" s="18">
        <v>45747</v>
      </c>
      <c r="D17" s="19">
        <v>594844</v>
      </c>
      <c r="E17" s="19">
        <v>597697</v>
      </c>
      <c r="F17" s="20" t="str">
        <f t="shared" si="0"/>
        <v>E/S</v>
      </c>
      <c r="G17" s="21" t="s">
        <v>667</v>
      </c>
      <c r="H17" s="19">
        <f t="shared" si="1"/>
        <v>2853</v>
      </c>
      <c r="I17" s="23"/>
    </row>
    <row r="18" spans="2:9" x14ac:dyDescent="0.35">
      <c r="B18" s="18">
        <v>45748</v>
      </c>
      <c r="C18" s="18">
        <v>45777</v>
      </c>
      <c r="D18" s="19">
        <v>857023</v>
      </c>
      <c r="E18" s="19">
        <v>859362</v>
      </c>
      <c r="F18" s="20" t="str">
        <f t="shared" si="0"/>
        <v>E/S</v>
      </c>
      <c r="G18" s="21" t="s">
        <v>667</v>
      </c>
      <c r="H18" s="19">
        <f t="shared" si="1"/>
        <v>2339</v>
      </c>
      <c r="I18" s="23"/>
    </row>
    <row r="19" spans="2:9" x14ac:dyDescent="0.35">
      <c r="B19" s="18">
        <v>45778</v>
      </c>
      <c r="C19" s="18">
        <v>45808</v>
      </c>
      <c r="D19" s="19">
        <v>849564</v>
      </c>
      <c r="E19" s="19">
        <v>852097</v>
      </c>
      <c r="F19" s="20" t="str">
        <f t="shared" si="0"/>
        <v>E/S</v>
      </c>
      <c r="G19" s="21" t="s">
        <v>667</v>
      </c>
      <c r="H19" s="19">
        <f t="shared" si="1"/>
        <v>2533</v>
      </c>
      <c r="I19" s="23"/>
    </row>
    <row r="20" spans="2:9" x14ac:dyDescent="0.35">
      <c r="B20" s="18">
        <v>45809</v>
      </c>
      <c r="C20" s="18">
        <v>45838</v>
      </c>
      <c r="D20" s="19">
        <v>311826</v>
      </c>
      <c r="E20" s="19">
        <v>312776</v>
      </c>
      <c r="F20" s="20" t="str">
        <f t="shared" si="0"/>
        <v>E/S</v>
      </c>
      <c r="G20" s="21" t="s">
        <v>667</v>
      </c>
      <c r="H20" s="19">
        <f t="shared" si="1"/>
        <v>950</v>
      </c>
      <c r="I20" s="23"/>
    </row>
    <row r="21" spans="2:9" x14ac:dyDescent="0.35">
      <c r="B21" s="18">
        <v>45839</v>
      </c>
      <c r="C21" s="18">
        <v>45869</v>
      </c>
      <c r="D21" s="19">
        <v>857819</v>
      </c>
      <c r="E21" s="19">
        <v>860006</v>
      </c>
      <c r="F21" s="20" t="str">
        <f t="shared" si="0"/>
        <v>E/S</v>
      </c>
      <c r="G21" s="21" t="s">
        <v>667</v>
      </c>
      <c r="H21" s="19">
        <f t="shared" si="1"/>
        <v>2187</v>
      </c>
      <c r="I21" s="23"/>
    </row>
    <row r="22" spans="2:9" x14ac:dyDescent="0.35">
      <c r="B22" s="18">
        <v>45870</v>
      </c>
      <c r="C22" s="18">
        <v>45881</v>
      </c>
      <c r="D22" s="19">
        <v>383908</v>
      </c>
      <c r="E22" s="19">
        <v>384293</v>
      </c>
      <c r="F22" s="20" t="str">
        <f t="shared" si="0"/>
        <v>E/S</v>
      </c>
      <c r="G22" s="21" t="s">
        <v>667</v>
      </c>
      <c r="H22" s="19">
        <f t="shared" si="1"/>
        <v>385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5828-D5CD-41DB-82B7-09445F02E770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219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7393325.9800000004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563001.25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154480</v>
      </c>
      <c r="E10" s="19">
        <v>157888</v>
      </c>
      <c r="F10" s="20" t="str">
        <f t="shared" ref="F10:F22" si="0">+IF(H10&gt;0,"E/S","F/S")</f>
        <v>E/S</v>
      </c>
      <c r="G10" s="21" t="s">
        <v>668</v>
      </c>
      <c r="H10" s="19">
        <f t="shared" ref="H10:H22" si="1">+E10-D10</f>
        <v>3408</v>
      </c>
      <c r="I10" s="22"/>
    </row>
    <row r="11" spans="2:9" x14ac:dyDescent="0.35">
      <c r="B11" s="18">
        <v>45536</v>
      </c>
      <c r="C11" s="18">
        <v>45565</v>
      </c>
      <c r="D11" s="19">
        <v>376376</v>
      </c>
      <c r="E11" s="19">
        <v>381826</v>
      </c>
      <c r="F11" s="20" t="str">
        <f t="shared" si="0"/>
        <v>E/S</v>
      </c>
      <c r="G11" s="21" t="s">
        <v>668</v>
      </c>
      <c r="H11" s="19">
        <f t="shared" si="1"/>
        <v>5450</v>
      </c>
      <c r="I11" s="22"/>
    </row>
    <row r="12" spans="2:9" x14ac:dyDescent="0.35">
      <c r="B12" s="18">
        <v>45566</v>
      </c>
      <c r="C12" s="18">
        <v>45596</v>
      </c>
      <c r="D12" s="19">
        <v>152278</v>
      </c>
      <c r="E12" s="19">
        <v>157701</v>
      </c>
      <c r="F12" s="20" t="str">
        <f t="shared" si="0"/>
        <v>E/S</v>
      </c>
      <c r="G12" s="21" t="s">
        <v>668</v>
      </c>
      <c r="H12" s="19">
        <f t="shared" si="1"/>
        <v>5423</v>
      </c>
      <c r="I12" s="23"/>
    </row>
    <row r="13" spans="2:9" x14ac:dyDescent="0.35">
      <c r="B13" s="18">
        <v>45597</v>
      </c>
      <c r="C13" s="18">
        <v>45626</v>
      </c>
      <c r="D13" s="19">
        <v>212617</v>
      </c>
      <c r="E13" s="19">
        <v>218026</v>
      </c>
      <c r="F13" s="20" t="str">
        <f t="shared" si="0"/>
        <v>E/S</v>
      </c>
      <c r="G13" s="21" t="s">
        <v>668</v>
      </c>
      <c r="H13" s="19">
        <f t="shared" si="1"/>
        <v>5409</v>
      </c>
      <c r="I13" s="23"/>
    </row>
    <row r="14" spans="2:9" x14ac:dyDescent="0.35">
      <c r="B14" s="18">
        <v>45627</v>
      </c>
      <c r="C14" s="18">
        <v>45657</v>
      </c>
      <c r="D14" s="19">
        <v>389769</v>
      </c>
      <c r="E14" s="19">
        <v>395273</v>
      </c>
      <c r="F14" s="20" t="str">
        <f t="shared" si="0"/>
        <v>E/S</v>
      </c>
      <c r="G14" s="21" t="s">
        <v>668</v>
      </c>
      <c r="H14" s="19">
        <f t="shared" si="1"/>
        <v>5504</v>
      </c>
      <c r="I14" s="23"/>
    </row>
    <row r="15" spans="2:9" x14ac:dyDescent="0.35">
      <c r="B15" s="18">
        <v>45658</v>
      </c>
      <c r="C15" s="18">
        <v>45688</v>
      </c>
      <c r="D15" s="19">
        <v>76058</v>
      </c>
      <c r="E15" s="19">
        <v>81248.365000000005</v>
      </c>
      <c r="F15" s="20" t="str">
        <f t="shared" si="0"/>
        <v>E/S</v>
      </c>
      <c r="G15" s="21" t="s">
        <v>668</v>
      </c>
      <c r="H15" s="19">
        <f t="shared" si="1"/>
        <v>5190.3650000000052</v>
      </c>
      <c r="I15" s="23"/>
    </row>
    <row r="16" spans="2:9" x14ac:dyDescent="0.35">
      <c r="B16" s="18">
        <v>45689</v>
      </c>
      <c r="C16" s="18">
        <v>45716</v>
      </c>
      <c r="D16" s="19">
        <v>18315</v>
      </c>
      <c r="E16" s="19">
        <v>22600.199000000001</v>
      </c>
      <c r="F16" s="20" t="str">
        <f t="shared" si="0"/>
        <v>E/S</v>
      </c>
      <c r="G16" s="21" t="s">
        <v>668</v>
      </c>
      <c r="H16" s="19">
        <f t="shared" si="1"/>
        <v>4285.1990000000005</v>
      </c>
      <c r="I16" s="23"/>
    </row>
    <row r="17" spans="2:9" x14ac:dyDescent="0.35">
      <c r="B17" s="18">
        <v>45717</v>
      </c>
      <c r="C17" s="18">
        <v>45747</v>
      </c>
      <c r="D17" s="19">
        <v>67733</v>
      </c>
      <c r="E17" s="19">
        <v>71868</v>
      </c>
      <c r="F17" s="20" t="str">
        <f t="shared" si="0"/>
        <v>E/S</v>
      </c>
      <c r="G17" s="21" t="s">
        <v>668</v>
      </c>
      <c r="H17" s="19">
        <f t="shared" si="1"/>
        <v>4135</v>
      </c>
      <c r="I17" s="23"/>
    </row>
    <row r="18" spans="2:9" x14ac:dyDescent="0.35">
      <c r="B18" s="18">
        <v>45748</v>
      </c>
      <c r="C18" s="18">
        <v>45777</v>
      </c>
      <c r="D18" s="19">
        <v>67498</v>
      </c>
      <c r="E18" s="19">
        <v>72016.36</v>
      </c>
      <c r="F18" s="20" t="str">
        <f t="shared" si="0"/>
        <v>E/S</v>
      </c>
      <c r="G18" s="21" t="s">
        <v>668</v>
      </c>
      <c r="H18" s="19">
        <f t="shared" si="1"/>
        <v>4518.3600000000006</v>
      </c>
      <c r="I18" s="23"/>
    </row>
    <row r="19" spans="2:9" x14ac:dyDescent="0.35">
      <c r="B19" s="18">
        <v>45778</v>
      </c>
      <c r="C19" s="18">
        <v>45808</v>
      </c>
      <c r="D19" s="19">
        <v>182441</v>
      </c>
      <c r="E19" s="19">
        <v>187025.978</v>
      </c>
      <c r="F19" s="20" t="str">
        <f t="shared" si="0"/>
        <v>E/S</v>
      </c>
      <c r="G19" s="21" t="s">
        <v>668</v>
      </c>
      <c r="H19" s="19">
        <f t="shared" si="1"/>
        <v>4584.9780000000028</v>
      </c>
      <c r="I19" s="23"/>
    </row>
    <row r="20" spans="2:9" x14ac:dyDescent="0.35">
      <c r="B20" s="18">
        <v>45809</v>
      </c>
      <c r="C20" s="18">
        <v>45838</v>
      </c>
      <c r="D20" s="19">
        <v>317828</v>
      </c>
      <c r="E20" s="19">
        <v>322238</v>
      </c>
      <c r="F20" s="20" t="str">
        <f t="shared" si="0"/>
        <v>E/S</v>
      </c>
      <c r="G20" s="21" t="s">
        <v>668</v>
      </c>
      <c r="H20" s="19">
        <f t="shared" si="1"/>
        <v>4410</v>
      </c>
      <c r="I20" s="23"/>
    </row>
    <row r="21" spans="2:9" x14ac:dyDescent="0.35">
      <c r="B21" s="18">
        <v>45839</v>
      </c>
      <c r="C21" s="18">
        <v>45869</v>
      </c>
      <c r="D21" s="19">
        <v>467646</v>
      </c>
      <c r="E21" s="19">
        <v>472183</v>
      </c>
      <c r="F21" s="20" t="str">
        <f t="shared" si="0"/>
        <v>E/S</v>
      </c>
      <c r="G21" s="21" t="s">
        <v>668</v>
      </c>
      <c r="H21" s="19">
        <f t="shared" si="1"/>
        <v>4537</v>
      </c>
      <c r="I21" s="23"/>
    </row>
    <row r="22" spans="2:9" x14ac:dyDescent="0.35">
      <c r="B22" s="18">
        <v>45870</v>
      </c>
      <c r="C22" s="18">
        <v>45881</v>
      </c>
      <c r="D22" s="19">
        <v>218666</v>
      </c>
      <c r="E22" s="19">
        <v>220420</v>
      </c>
      <c r="F22" s="20" t="str">
        <f t="shared" si="0"/>
        <v>E/S</v>
      </c>
      <c r="G22" s="21" t="s">
        <v>668</v>
      </c>
      <c r="H22" s="19">
        <f t="shared" si="1"/>
        <v>1754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64B1-0DD6-4BEF-85F8-8C425995FBFE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7382048.1399999997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554775.27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7067140</v>
      </c>
      <c r="E10" s="19">
        <v>7069251</v>
      </c>
      <c r="F10" s="20" t="str">
        <f t="shared" ref="F10:F22" si="0">+IF(H10&gt;0,"E/S","F/S")</f>
        <v>E/S</v>
      </c>
      <c r="G10" s="21" t="s">
        <v>669</v>
      </c>
      <c r="H10" s="19">
        <f t="shared" ref="H10:H22" si="1">+E10-D10</f>
        <v>2111</v>
      </c>
      <c r="I10" s="22"/>
    </row>
    <row r="11" spans="2:9" x14ac:dyDescent="0.35">
      <c r="B11" s="18">
        <v>45536</v>
      </c>
      <c r="C11" s="18">
        <v>45565</v>
      </c>
      <c r="D11" s="19">
        <v>11245295</v>
      </c>
      <c r="E11" s="19">
        <v>11249140</v>
      </c>
      <c r="F11" s="20" t="str">
        <f t="shared" si="0"/>
        <v>E/S</v>
      </c>
      <c r="G11" s="21" t="s">
        <v>669</v>
      </c>
      <c r="H11" s="19">
        <f t="shared" si="1"/>
        <v>3845</v>
      </c>
      <c r="I11" s="22"/>
    </row>
    <row r="12" spans="2:9" x14ac:dyDescent="0.35">
      <c r="B12" s="18">
        <v>45566</v>
      </c>
      <c r="C12" s="18">
        <v>45596</v>
      </c>
      <c r="D12" s="19">
        <v>10608159</v>
      </c>
      <c r="E12" s="19">
        <v>10612085</v>
      </c>
      <c r="F12" s="20" t="str">
        <f t="shared" si="0"/>
        <v>E/S</v>
      </c>
      <c r="G12" s="21" t="s">
        <v>669</v>
      </c>
      <c r="H12" s="19">
        <f t="shared" si="1"/>
        <v>3926</v>
      </c>
      <c r="I12" s="23"/>
    </row>
    <row r="13" spans="2:9" x14ac:dyDescent="0.35">
      <c r="B13" s="18">
        <v>45597</v>
      </c>
      <c r="C13" s="18">
        <v>45626</v>
      </c>
      <c r="D13" s="19">
        <v>11104567</v>
      </c>
      <c r="E13" s="19">
        <v>11108643</v>
      </c>
      <c r="F13" s="20" t="str">
        <f t="shared" si="0"/>
        <v>E/S</v>
      </c>
      <c r="G13" s="21" t="s">
        <v>669</v>
      </c>
      <c r="H13" s="19">
        <f t="shared" si="1"/>
        <v>4076</v>
      </c>
      <c r="I13" s="23"/>
    </row>
    <row r="14" spans="2:9" x14ac:dyDescent="0.35">
      <c r="B14" s="18">
        <v>45627</v>
      </c>
      <c r="C14" s="18">
        <v>45657</v>
      </c>
      <c r="D14" s="19">
        <v>11990145</v>
      </c>
      <c r="E14" s="19">
        <v>11994076</v>
      </c>
      <c r="F14" s="20" t="str">
        <f t="shared" si="0"/>
        <v>E/S</v>
      </c>
      <c r="G14" s="21" t="s">
        <v>669</v>
      </c>
      <c r="H14" s="19">
        <f t="shared" si="1"/>
        <v>3931</v>
      </c>
      <c r="I14" s="23"/>
    </row>
    <row r="15" spans="2:9" x14ac:dyDescent="0.35">
      <c r="B15" s="18">
        <v>45658</v>
      </c>
      <c r="C15" s="18">
        <v>45688</v>
      </c>
      <c r="D15" s="19">
        <v>10921855</v>
      </c>
      <c r="E15" s="19">
        <v>10924399</v>
      </c>
      <c r="F15" s="20" t="str">
        <f t="shared" si="0"/>
        <v>E/S</v>
      </c>
      <c r="G15" s="21" t="s">
        <v>669</v>
      </c>
      <c r="H15" s="19">
        <f t="shared" si="1"/>
        <v>2544</v>
      </c>
      <c r="I15" s="23"/>
    </row>
    <row r="16" spans="2:9" x14ac:dyDescent="0.35">
      <c r="B16" s="18">
        <v>45689</v>
      </c>
      <c r="C16" s="18">
        <v>45716</v>
      </c>
      <c r="D16" s="19">
        <v>7849037</v>
      </c>
      <c r="E16" s="19">
        <v>7851245</v>
      </c>
      <c r="F16" s="20" t="str">
        <f t="shared" si="0"/>
        <v>E/S</v>
      </c>
      <c r="G16" s="21" t="s">
        <v>669</v>
      </c>
      <c r="H16" s="19">
        <f t="shared" si="1"/>
        <v>2208</v>
      </c>
      <c r="I16" s="23"/>
    </row>
    <row r="17" spans="2:9" x14ac:dyDescent="0.35">
      <c r="B17" s="18">
        <v>45717</v>
      </c>
      <c r="C17" s="18">
        <v>45747</v>
      </c>
      <c r="D17" s="19">
        <v>12252416</v>
      </c>
      <c r="E17" s="19">
        <v>12255698</v>
      </c>
      <c r="F17" s="20" t="str">
        <f t="shared" si="0"/>
        <v>E/S</v>
      </c>
      <c r="G17" s="21" t="s">
        <v>669</v>
      </c>
      <c r="H17" s="19">
        <f t="shared" si="1"/>
        <v>3282</v>
      </c>
      <c r="I17" s="23"/>
    </row>
    <row r="18" spans="2:9" x14ac:dyDescent="0.35">
      <c r="B18" s="18">
        <v>45748</v>
      </c>
      <c r="C18" s="18">
        <v>45777</v>
      </c>
      <c r="D18" s="19">
        <v>11951244</v>
      </c>
      <c r="E18" s="19">
        <v>11954290</v>
      </c>
      <c r="F18" s="20" t="str">
        <f t="shared" si="0"/>
        <v>E/S</v>
      </c>
      <c r="G18" s="21" t="s">
        <v>669</v>
      </c>
      <c r="H18" s="19">
        <f t="shared" si="1"/>
        <v>3046</v>
      </c>
      <c r="I18" s="23"/>
    </row>
    <row r="19" spans="2:9" x14ac:dyDescent="0.35">
      <c r="B19" s="18">
        <v>45778</v>
      </c>
      <c r="C19" s="18">
        <v>45808</v>
      </c>
      <c r="D19" s="19">
        <v>12446161</v>
      </c>
      <c r="E19" s="19">
        <v>12449358</v>
      </c>
      <c r="F19" s="20" t="str">
        <f t="shared" si="0"/>
        <v>E/S</v>
      </c>
      <c r="G19" s="21" t="s">
        <v>669</v>
      </c>
      <c r="H19" s="19">
        <f t="shared" si="1"/>
        <v>3197</v>
      </c>
      <c r="I19" s="23"/>
    </row>
    <row r="20" spans="2:9" x14ac:dyDescent="0.35">
      <c r="B20" s="18">
        <v>45809</v>
      </c>
      <c r="C20" s="18">
        <v>45838</v>
      </c>
      <c r="D20" s="19">
        <v>12139156</v>
      </c>
      <c r="E20" s="19">
        <v>12142204</v>
      </c>
      <c r="F20" s="20" t="str">
        <f t="shared" si="0"/>
        <v>E/S</v>
      </c>
      <c r="G20" s="21" t="s">
        <v>669</v>
      </c>
      <c r="H20" s="19">
        <f t="shared" si="1"/>
        <v>3048</v>
      </c>
      <c r="I20" s="23"/>
    </row>
    <row r="21" spans="2:9" x14ac:dyDescent="0.35">
      <c r="B21" s="18">
        <v>45839</v>
      </c>
      <c r="C21" s="18">
        <v>45869</v>
      </c>
      <c r="D21" s="19">
        <v>12230428</v>
      </c>
      <c r="E21" s="19">
        <v>12233513</v>
      </c>
      <c r="F21" s="20" t="str">
        <f t="shared" si="0"/>
        <v>E/S</v>
      </c>
      <c r="G21" s="21" t="s">
        <v>669</v>
      </c>
      <c r="H21" s="19">
        <f t="shared" si="1"/>
        <v>3085</v>
      </c>
      <c r="I21" s="23"/>
    </row>
    <row r="22" spans="2:9" x14ac:dyDescent="0.35">
      <c r="B22" s="18">
        <v>45870</v>
      </c>
      <c r="C22" s="18">
        <v>45881</v>
      </c>
      <c r="D22" s="19">
        <v>4917996</v>
      </c>
      <c r="E22" s="19">
        <v>4919224</v>
      </c>
      <c r="F22" s="20" t="str">
        <f t="shared" si="0"/>
        <v>E/S</v>
      </c>
      <c r="G22" s="21" t="s">
        <v>669</v>
      </c>
      <c r="H22" s="19">
        <f t="shared" si="1"/>
        <v>1228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55C9-62ED-40BD-BAE8-6875046350AE}">
  <dimension ref="B1:I22"/>
  <sheetViews>
    <sheetView showGridLines="0" view="pageBreakPreview" topLeftCell="A4" zoomScale="140" zoomScaleNormal="100" zoomScaleSheetLayoutView="140" workbookViewId="0">
      <selection activeCell="H21" sqref="H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7381037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554223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77137</v>
      </c>
      <c r="E10" s="19">
        <v>77958</v>
      </c>
      <c r="F10" s="20" t="str">
        <f t="shared" ref="F10:F22" si="0">+IF(H10&gt;0,"E/S","F/S")</f>
        <v>E/S</v>
      </c>
      <c r="G10" s="21" t="s">
        <v>670</v>
      </c>
      <c r="H10" s="19">
        <f t="shared" ref="H10:H22" si="1">+E10-D10</f>
        <v>821</v>
      </c>
      <c r="I10" s="22"/>
    </row>
    <row r="11" spans="2:9" x14ac:dyDescent="0.35">
      <c r="B11" s="18">
        <v>45536</v>
      </c>
      <c r="C11" s="18">
        <v>45565</v>
      </c>
      <c r="D11" s="19">
        <v>153270</v>
      </c>
      <c r="E11" s="19">
        <v>154581</v>
      </c>
      <c r="F11" s="20" t="str">
        <f t="shared" si="0"/>
        <v>E/S</v>
      </c>
      <c r="G11" s="21" t="s">
        <v>670</v>
      </c>
      <c r="H11" s="19">
        <f t="shared" si="1"/>
        <v>1311</v>
      </c>
      <c r="I11" s="22"/>
    </row>
    <row r="12" spans="2:9" x14ac:dyDescent="0.35">
      <c r="B12" s="18">
        <v>45566</v>
      </c>
      <c r="C12" s="18">
        <v>45596</v>
      </c>
      <c r="D12" s="19">
        <v>193029</v>
      </c>
      <c r="E12" s="19">
        <v>194378</v>
      </c>
      <c r="F12" s="20" t="str">
        <f t="shared" si="0"/>
        <v>E/S</v>
      </c>
      <c r="G12" s="21" t="s">
        <v>670</v>
      </c>
      <c r="H12" s="19">
        <f t="shared" si="1"/>
        <v>1349</v>
      </c>
      <c r="I12" s="23"/>
    </row>
    <row r="13" spans="2:9" x14ac:dyDescent="0.35">
      <c r="B13" s="18">
        <v>45597</v>
      </c>
      <c r="C13" s="18">
        <v>45626</v>
      </c>
      <c r="D13" s="19">
        <v>233873</v>
      </c>
      <c r="E13" s="19">
        <v>235307</v>
      </c>
      <c r="F13" s="20" t="str">
        <f t="shared" si="0"/>
        <v>E/S</v>
      </c>
      <c r="G13" s="21" t="s">
        <v>670</v>
      </c>
      <c r="H13" s="19">
        <f t="shared" si="1"/>
        <v>1434</v>
      </c>
      <c r="I13" s="23"/>
    </row>
    <row r="14" spans="2:9" x14ac:dyDescent="0.35">
      <c r="B14" s="18">
        <v>45627</v>
      </c>
      <c r="C14" s="18">
        <v>45657</v>
      </c>
      <c r="D14" s="19">
        <v>289383</v>
      </c>
      <c r="E14" s="19">
        <v>290942</v>
      </c>
      <c r="F14" s="20" t="str">
        <f t="shared" si="0"/>
        <v>E/S</v>
      </c>
      <c r="G14" s="21" t="s">
        <v>670</v>
      </c>
      <c r="H14" s="19">
        <f t="shared" si="1"/>
        <v>1559</v>
      </c>
      <c r="I14" s="23"/>
    </row>
    <row r="15" spans="2:9" x14ac:dyDescent="0.35">
      <c r="B15" s="18">
        <v>45658</v>
      </c>
      <c r="C15" s="18">
        <v>45688</v>
      </c>
      <c r="D15" s="19">
        <v>322689</v>
      </c>
      <c r="E15" s="19">
        <v>323882</v>
      </c>
      <c r="F15" s="20" t="str">
        <f t="shared" si="0"/>
        <v>E/S</v>
      </c>
      <c r="G15" s="21" t="s">
        <v>670</v>
      </c>
      <c r="H15" s="19">
        <f t="shared" si="1"/>
        <v>1193</v>
      </c>
      <c r="I15" s="23"/>
    </row>
    <row r="16" spans="2:9" x14ac:dyDescent="0.35">
      <c r="B16" s="18">
        <v>45689</v>
      </c>
      <c r="C16" s="18">
        <v>45716</v>
      </c>
      <c r="D16" s="19">
        <v>300883</v>
      </c>
      <c r="E16" s="19">
        <v>301401.73499999999</v>
      </c>
      <c r="F16" s="20" t="str">
        <f t="shared" si="0"/>
        <v>E/S</v>
      </c>
      <c r="G16" s="21" t="s">
        <v>670</v>
      </c>
      <c r="H16" s="19">
        <f t="shared" si="1"/>
        <v>518.73499999998603</v>
      </c>
      <c r="I16" s="23"/>
    </row>
    <row r="17" spans="2:9" x14ac:dyDescent="0.35">
      <c r="B17" s="18">
        <v>45717</v>
      </c>
      <c r="C17" s="18">
        <v>45747</v>
      </c>
      <c r="D17" s="19">
        <v>377931</v>
      </c>
      <c r="E17" s="19">
        <v>378675</v>
      </c>
      <c r="F17" s="20" t="str">
        <f t="shared" si="0"/>
        <v>E/S</v>
      </c>
      <c r="G17" s="21" t="s">
        <v>670</v>
      </c>
      <c r="H17" s="19">
        <f t="shared" si="1"/>
        <v>744</v>
      </c>
      <c r="I17" s="23"/>
    </row>
    <row r="18" spans="2:9" x14ac:dyDescent="0.35">
      <c r="B18" s="18">
        <v>45748</v>
      </c>
      <c r="C18" s="18">
        <v>45777</v>
      </c>
      <c r="D18" s="19">
        <v>387721</v>
      </c>
      <c r="E18" s="19">
        <v>388442</v>
      </c>
      <c r="F18" s="20" t="str">
        <f t="shared" si="0"/>
        <v>E/S</v>
      </c>
      <c r="G18" s="21" t="s">
        <v>670</v>
      </c>
      <c r="H18" s="19">
        <f t="shared" si="1"/>
        <v>721</v>
      </c>
      <c r="I18" s="23"/>
    </row>
    <row r="19" spans="2:9" x14ac:dyDescent="0.35">
      <c r="B19" s="18">
        <v>45778</v>
      </c>
      <c r="C19" s="18">
        <v>45808</v>
      </c>
      <c r="D19" s="19">
        <v>423284</v>
      </c>
      <c r="E19" s="19">
        <v>424024</v>
      </c>
      <c r="F19" s="20" t="str">
        <f t="shared" si="0"/>
        <v>E/S</v>
      </c>
      <c r="G19" s="21" t="s">
        <v>670</v>
      </c>
      <c r="H19" s="19">
        <f t="shared" si="1"/>
        <v>740</v>
      </c>
      <c r="I19" s="23"/>
    </row>
    <row r="20" spans="2:9" x14ac:dyDescent="0.35">
      <c r="B20" s="18">
        <v>45809</v>
      </c>
      <c r="C20" s="18">
        <v>45838</v>
      </c>
      <c r="D20" s="19">
        <v>431516</v>
      </c>
      <c r="E20" s="19">
        <v>432234</v>
      </c>
      <c r="F20" s="20" t="str">
        <f t="shared" si="0"/>
        <v>E/S</v>
      </c>
      <c r="G20" s="21" t="s">
        <v>670</v>
      </c>
      <c r="H20" s="19">
        <f t="shared" si="1"/>
        <v>718</v>
      </c>
      <c r="I20" s="23"/>
    </row>
    <row r="21" spans="2:9" x14ac:dyDescent="0.35">
      <c r="B21" s="18">
        <v>45839</v>
      </c>
      <c r="C21" s="18">
        <v>45869</v>
      </c>
      <c r="D21" s="19">
        <v>468539</v>
      </c>
      <c r="E21" s="19">
        <v>469281</v>
      </c>
      <c r="F21" s="20" t="str">
        <f t="shared" si="0"/>
        <v>E/S</v>
      </c>
      <c r="G21" s="21" t="s">
        <v>670</v>
      </c>
      <c r="H21" s="19">
        <f t="shared" si="1"/>
        <v>742</v>
      </c>
      <c r="I21" s="23"/>
    </row>
    <row r="22" spans="2:9" x14ac:dyDescent="0.35">
      <c r="B22" s="18">
        <v>45870</v>
      </c>
      <c r="C22" s="18">
        <v>45881</v>
      </c>
      <c r="D22" s="19">
        <v>187559</v>
      </c>
      <c r="E22" s="19">
        <v>187873</v>
      </c>
      <c r="F22" s="20" t="str">
        <f t="shared" si="0"/>
        <v>E/S</v>
      </c>
      <c r="G22" s="21" t="s">
        <v>670</v>
      </c>
      <c r="H22" s="19">
        <f t="shared" si="1"/>
        <v>314</v>
      </c>
      <c r="I22" s="23"/>
    </row>
  </sheetData>
  <phoneticPr fontId="6" type="noConversion"/>
  <pageMargins left="0.7" right="0.7" top="0.75" bottom="0.75" header="0.3" footer="0.3"/>
  <pageSetup scale="79" orientation="portrait" r:id="rId1"/>
  <colBreaks count="1" manualBreakCount="1">
    <brk id="9" max="1048575" man="1"/>
  </colBreaks>
  <drawing r:id="rId2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C12CD-A916-4459-9BDF-A743EF50A0D2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7394257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566781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77137</v>
      </c>
      <c r="E10" s="19">
        <v>77958</v>
      </c>
      <c r="F10" s="20" t="str">
        <f t="shared" ref="F10:F22" si="0">+IF(H10&gt;0,"E/S","F/S")</f>
        <v>E/S</v>
      </c>
      <c r="G10" s="21" t="s">
        <v>672</v>
      </c>
      <c r="H10" s="19">
        <f t="shared" ref="H10:H22" si="1">+E10-D10</f>
        <v>821</v>
      </c>
      <c r="I10" s="22"/>
    </row>
    <row r="11" spans="2:9" x14ac:dyDescent="0.35">
      <c r="B11" s="18">
        <v>45536</v>
      </c>
      <c r="C11" s="18">
        <v>45565</v>
      </c>
      <c r="D11" s="19">
        <v>153270</v>
      </c>
      <c r="E11" s="19">
        <v>154581</v>
      </c>
      <c r="F11" s="20" t="str">
        <f t="shared" si="0"/>
        <v>E/S</v>
      </c>
      <c r="G11" s="21" t="s">
        <v>672</v>
      </c>
      <c r="H11" s="19">
        <f t="shared" si="1"/>
        <v>1311</v>
      </c>
      <c r="I11" s="22"/>
    </row>
    <row r="12" spans="2:9" x14ac:dyDescent="0.35">
      <c r="B12" s="18">
        <v>45566</v>
      </c>
      <c r="C12" s="18">
        <v>45596</v>
      </c>
      <c r="D12" s="19">
        <v>193029</v>
      </c>
      <c r="E12" s="19">
        <v>194378</v>
      </c>
      <c r="F12" s="20" t="str">
        <f t="shared" si="0"/>
        <v>E/S</v>
      </c>
      <c r="G12" s="21" t="s">
        <v>672</v>
      </c>
      <c r="H12" s="19">
        <f t="shared" si="1"/>
        <v>1349</v>
      </c>
      <c r="I12" s="23"/>
    </row>
    <row r="13" spans="2:9" x14ac:dyDescent="0.35">
      <c r="B13" s="18">
        <v>45597</v>
      </c>
      <c r="C13" s="18">
        <v>45626</v>
      </c>
      <c r="D13" s="19">
        <v>233873</v>
      </c>
      <c r="E13" s="19">
        <v>235307</v>
      </c>
      <c r="F13" s="20" t="str">
        <f t="shared" si="0"/>
        <v>E/S</v>
      </c>
      <c r="G13" s="21" t="s">
        <v>672</v>
      </c>
      <c r="H13" s="19">
        <f t="shared" si="1"/>
        <v>1434</v>
      </c>
      <c r="I13" s="23"/>
    </row>
    <row r="14" spans="2:9" x14ac:dyDescent="0.35">
      <c r="B14" s="18">
        <v>45627</v>
      </c>
      <c r="C14" s="18">
        <v>45657</v>
      </c>
      <c r="D14" s="19">
        <v>289383</v>
      </c>
      <c r="E14" s="19">
        <v>290942</v>
      </c>
      <c r="F14" s="20" t="str">
        <f t="shared" si="0"/>
        <v>E/S</v>
      </c>
      <c r="G14" s="21" t="s">
        <v>672</v>
      </c>
      <c r="H14" s="19">
        <f t="shared" si="1"/>
        <v>1559</v>
      </c>
      <c r="I14" s="23"/>
    </row>
    <row r="15" spans="2:9" x14ac:dyDescent="0.35">
      <c r="B15" s="18">
        <v>45658</v>
      </c>
      <c r="C15" s="18">
        <v>45688</v>
      </c>
      <c r="D15" s="19">
        <v>322689</v>
      </c>
      <c r="E15" s="19">
        <v>323882</v>
      </c>
      <c r="F15" s="20" t="str">
        <f t="shared" si="0"/>
        <v>E/S</v>
      </c>
      <c r="G15" s="21" t="s">
        <v>672</v>
      </c>
      <c r="H15" s="19">
        <f t="shared" si="1"/>
        <v>1193</v>
      </c>
      <c r="I15" s="23"/>
    </row>
    <row r="16" spans="2:9" x14ac:dyDescent="0.35">
      <c r="B16" s="18">
        <v>45689</v>
      </c>
      <c r="C16" s="18">
        <v>45716</v>
      </c>
      <c r="D16" s="19">
        <v>300883</v>
      </c>
      <c r="E16" s="19">
        <v>301401.73499999999</v>
      </c>
      <c r="F16" s="20" t="str">
        <f t="shared" si="0"/>
        <v>E/S</v>
      </c>
      <c r="G16" s="21" t="s">
        <v>672</v>
      </c>
      <c r="H16" s="19">
        <f t="shared" si="1"/>
        <v>518.73499999998603</v>
      </c>
      <c r="I16" s="23"/>
    </row>
    <row r="17" spans="2:9" x14ac:dyDescent="0.35">
      <c r="B17" s="18">
        <v>45717</v>
      </c>
      <c r="C17" s="18">
        <v>45747</v>
      </c>
      <c r="D17" s="19">
        <v>377931</v>
      </c>
      <c r="E17" s="19">
        <v>378675</v>
      </c>
      <c r="F17" s="20" t="str">
        <f t="shared" si="0"/>
        <v>E/S</v>
      </c>
      <c r="G17" s="21" t="s">
        <v>672</v>
      </c>
      <c r="H17" s="19">
        <f t="shared" si="1"/>
        <v>744</v>
      </c>
      <c r="I17" s="23"/>
    </row>
    <row r="18" spans="2:9" x14ac:dyDescent="0.35">
      <c r="B18" s="18">
        <v>45748</v>
      </c>
      <c r="C18" s="18">
        <v>45777</v>
      </c>
      <c r="D18" s="19">
        <v>387721</v>
      </c>
      <c r="E18" s="19">
        <v>388442</v>
      </c>
      <c r="F18" s="20" t="str">
        <f t="shared" si="0"/>
        <v>E/S</v>
      </c>
      <c r="G18" s="21" t="s">
        <v>672</v>
      </c>
      <c r="H18" s="19">
        <f t="shared" si="1"/>
        <v>721</v>
      </c>
      <c r="I18" s="23"/>
    </row>
    <row r="19" spans="2:9" x14ac:dyDescent="0.35">
      <c r="B19" s="18">
        <v>45778</v>
      </c>
      <c r="C19" s="18">
        <v>45808</v>
      </c>
      <c r="D19" s="19">
        <v>423284</v>
      </c>
      <c r="E19" s="19">
        <v>424024</v>
      </c>
      <c r="F19" s="20" t="str">
        <f t="shared" si="0"/>
        <v>E/S</v>
      </c>
      <c r="G19" s="21" t="s">
        <v>672</v>
      </c>
      <c r="H19" s="19">
        <f t="shared" si="1"/>
        <v>740</v>
      </c>
      <c r="I19" s="23"/>
    </row>
    <row r="20" spans="2:9" x14ac:dyDescent="0.35">
      <c r="B20" s="18">
        <v>45809</v>
      </c>
      <c r="C20" s="18">
        <v>45838</v>
      </c>
      <c r="D20" s="19">
        <v>431516</v>
      </c>
      <c r="E20" s="19">
        <v>432234</v>
      </c>
      <c r="F20" s="20" t="str">
        <f t="shared" si="0"/>
        <v>E/S</v>
      </c>
      <c r="G20" s="21" t="s">
        <v>672</v>
      </c>
      <c r="H20" s="19">
        <f t="shared" si="1"/>
        <v>718</v>
      </c>
      <c r="I20" s="23"/>
    </row>
    <row r="21" spans="2:9" x14ac:dyDescent="0.35">
      <c r="B21" s="18">
        <v>45839</v>
      </c>
      <c r="C21" s="18">
        <v>45869</v>
      </c>
      <c r="D21" s="19">
        <v>468539</v>
      </c>
      <c r="E21" s="19">
        <v>469281</v>
      </c>
      <c r="F21" s="20" t="str">
        <f t="shared" si="0"/>
        <v>E/S</v>
      </c>
      <c r="G21" s="21" t="s">
        <v>672</v>
      </c>
      <c r="H21" s="19">
        <f t="shared" si="1"/>
        <v>742</v>
      </c>
      <c r="I21" s="23"/>
    </row>
    <row r="22" spans="2:9" x14ac:dyDescent="0.35">
      <c r="B22" s="18">
        <v>45870</v>
      </c>
      <c r="C22" s="18">
        <v>45881</v>
      </c>
      <c r="D22" s="19">
        <v>187559</v>
      </c>
      <c r="E22" s="19">
        <v>187873</v>
      </c>
      <c r="F22" s="20" t="str">
        <f t="shared" si="0"/>
        <v>E/S</v>
      </c>
      <c r="G22" s="21" t="s">
        <v>672</v>
      </c>
      <c r="H22" s="19">
        <f t="shared" si="1"/>
        <v>314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91E0-6A22-4DC2-B07E-D0BC7AEABD5D}">
  <dimension ref="B1:I22"/>
  <sheetViews>
    <sheetView showGridLines="0" view="pageBreakPreview" zoomScale="120" zoomScaleNormal="100" zoomScaleSheetLayoutView="120" workbookViewId="0">
      <selection activeCell="I18" sqref="I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7380818.1799999997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553525.11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686717</v>
      </c>
      <c r="E10" s="19">
        <v>688004</v>
      </c>
      <c r="F10" s="20" t="str">
        <f t="shared" ref="F10:F22" si="0">+IF(H10&gt;0,"E/S","F/S")</f>
        <v>E/S</v>
      </c>
      <c r="G10" s="21">
        <v>790256</v>
      </c>
      <c r="H10" s="19">
        <f t="shared" ref="H10:H22" si="1">+E10-D10</f>
        <v>1287</v>
      </c>
      <c r="I10" s="22"/>
    </row>
    <row r="11" spans="2:9" x14ac:dyDescent="0.35">
      <c r="B11" s="18">
        <v>45536</v>
      </c>
      <c r="C11" s="18">
        <v>45565</v>
      </c>
      <c r="D11" s="19">
        <v>1056068</v>
      </c>
      <c r="E11" s="19">
        <v>1057536</v>
      </c>
      <c r="F11" s="20" t="str">
        <f t="shared" si="0"/>
        <v>E/S</v>
      </c>
      <c r="G11" s="21">
        <v>790256</v>
      </c>
      <c r="H11" s="19">
        <f t="shared" si="1"/>
        <v>1468</v>
      </c>
      <c r="I11" s="22"/>
    </row>
    <row r="12" spans="2:9" x14ac:dyDescent="0.35">
      <c r="B12" s="18">
        <v>45566</v>
      </c>
      <c r="C12" s="18">
        <v>45596</v>
      </c>
      <c r="D12" s="19">
        <v>1294954</v>
      </c>
      <c r="E12" s="19">
        <v>1296341</v>
      </c>
      <c r="F12" s="20" t="str">
        <f t="shared" si="0"/>
        <v>E/S</v>
      </c>
      <c r="G12" s="21">
        <v>790256</v>
      </c>
      <c r="H12" s="19">
        <f t="shared" si="1"/>
        <v>1387</v>
      </c>
      <c r="I12" s="23"/>
    </row>
    <row r="13" spans="2:9" x14ac:dyDescent="0.35">
      <c r="B13" s="18">
        <v>45597</v>
      </c>
      <c r="C13" s="18">
        <v>45626</v>
      </c>
      <c r="D13" s="19">
        <v>1330382</v>
      </c>
      <c r="E13" s="19">
        <v>1331825.27</v>
      </c>
      <c r="F13" s="20" t="str">
        <f t="shared" si="0"/>
        <v>E/S</v>
      </c>
      <c r="G13" s="21">
        <v>790256</v>
      </c>
      <c r="H13" s="19">
        <f t="shared" si="1"/>
        <v>1443.2700000000186</v>
      </c>
      <c r="I13" s="23"/>
    </row>
    <row r="14" spans="2:9" x14ac:dyDescent="0.35">
      <c r="B14" s="18">
        <v>45627</v>
      </c>
      <c r="C14" s="18">
        <v>45657</v>
      </c>
      <c r="D14" s="19">
        <v>1143293</v>
      </c>
      <c r="E14" s="19">
        <v>1144428</v>
      </c>
      <c r="F14" s="20" t="str">
        <f t="shared" si="0"/>
        <v>E/S</v>
      </c>
      <c r="G14" s="21">
        <v>790256</v>
      </c>
      <c r="H14" s="19">
        <f t="shared" si="1"/>
        <v>1135</v>
      </c>
      <c r="I14" s="23"/>
    </row>
    <row r="15" spans="2:9" x14ac:dyDescent="0.35">
      <c r="B15" s="18">
        <v>45658</v>
      </c>
      <c r="C15" s="18">
        <v>45688</v>
      </c>
      <c r="D15" s="19">
        <v>1338207</v>
      </c>
      <c r="E15" s="19">
        <v>1339667</v>
      </c>
      <c r="F15" s="20" t="str">
        <f t="shared" si="0"/>
        <v>E/S</v>
      </c>
      <c r="G15" s="21">
        <v>790256</v>
      </c>
      <c r="H15" s="19">
        <f t="shared" si="1"/>
        <v>1460</v>
      </c>
      <c r="I15" s="23"/>
    </row>
    <row r="16" spans="2:9" x14ac:dyDescent="0.35">
      <c r="B16" s="18">
        <v>45689</v>
      </c>
      <c r="C16" s="18">
        <v>45716</v>
      </c>
      <c r="D16" s="19">
        <v>1135392</v>
      </c>
      <c r="E16" s="19">
        <v>1135841</v>
      </c>
      <c r="F16" s="20" t="str">
        <f t="shared" si="0"/>
        <v>E/S</v>
      </c>
      <c r="G16" s="21">
        <v>790256</v>
      </c>
      <c r="H16" s="19">
        <f t="shared" si="1"/>
        <v>449</v>
      </c>
      <c r="I16" s="23"/>
    </row>
    <row r="17" spans="2:9" x14ac:dyDescent="0.35">
      <c r="B17" s="18">
        <v>45717</v>
      </c>
      <c r="C17" s="18">
        <v>45747</v>
      </c>
      <c r="D17" s="19">
        <v>401909</v>
      </c>
      <c r="E17" s="19">
        <v>402803.93800000002</v>
      </c>
      <c r="F17" s="20" t="str">
        <f t="shared" si="0"/>
        <v>E/S</v>
      </c>
      <c r="G17" s="21">
        <v>790256</v>
      </c>
      <c r="H17" s="19">
        <f t="shared" si="1"/>
        <v>894.93800000002375</v>
      </c>
      <c r="I17" s="23" t="s">
        <v>673</v>
      </c>
    </row>
    <row r="18" spans="2:9" x14ac:dyDescent="0.35">
      <c r="B18" s="18">
        <v>45748</v>
      </c>
      <c r="C18" s="18">
        <v>45777</v>
      </c>
      <c r="D18" s="19">
        <v>34554</v>
      </c>
      <c r="E18" s="19">
        <v>36201</v>
      </c>
      <c r="F18" s="20" t="str">
        <f t="shared" si="0"/>
        <v>E/S</v>
      </c>
      <c r="G18" s="21">
        <v>790256</v>
      </c>
      <c r="H18" s="19">
        <f t="shared" si="1"/>
        <v>1647</v>
      </c>
      <c r="I18" s="23"/>
    </row>
    <row r="19" spans="2:9" x14ac:dyDescent="0.35">
      <c r="B19" s="18">
        <v>45778</v>
      </c>
      <c r="C19" s="18">
        <v>45808</v>
      </c>
      <c r="D19" s="19">
        <v>59721</v>
      </c>
      <c r="E19" s="19">
        <v>60909</v>
      </c>
      <c r="F19" s="20" t="str">
        <f t="shared" si="0"/>
        <v>E/S</v>
      </c>
      <c r="G19" s="21">
        <v>790256</v>
      </c>
      <c r="H19" s="19">
        <f t="shared" si="1"/>
        <v>1188</v>
      </c>
      <c r="I19" s="23"/>
    </row>
    <row r="20" spans="2:9" x14ac:dyDescent="0.35">
      <c r="B20" s="18">
        <v>45809</v>
      </c>
      <c r="C20" s="18">
        <v>45838</v>
      </c>
      <c r="D20" s="19">
        <v>79690</v>
      </c>
      <c r="E20" s="19">
        <v>80680</v>
      </c>
      <c r="F20" s="20" t="str">
        <f t="shared" si="0"/>
        <v>E/S</v>
      </c>
      <c r="G20" s="21">
        <v>790256</v>
      </c>
      <c r="H20" s="19">
        <f t="shared" si="1"/>
        <v>990</v>
      </c>
      <c r="I20" s="23"/>
    </row>
    <row r="21" spans="2:9" x14ac:dyDescent="0.35">
      <c r="B21" s="18">
        <v>45839</v>
      </c>
      <c r="C21" s="18">
        <v>45869</v>
      </c>
      <c r="D21" s="19">
        <v>122859</v>
      </c>
      <c r="E21" s="19">
        <v>124108</v>
      </c>
      <c r="F21" s="20" t="str">
        <f t="shared" si="0"/>
        <v>E/S</v>
      </c>
      <c r="G21" s="21">
        <v>790256</v>
      </c>
      <c r="H21" s="19">
        <f t="shared" si="1"/>
        <v>1249</v>
      </c>
      <c r="I21" s="23"/>
    </row>
    <row r="22" spans="2:9" x14ac:dyDescent="0.35">
      <c r="B22" s="18">
        <v>45870</v>
      </c>
      <c r="C22" s="18">
        <v>45881</v>
      </c>
      <c r="D22" s="19">
        <v>52327</v>
      </c>
      <c r="E22" s="19">
        <v>52520</v>
      </c>
      <c r="F22" s="20" t="str">
        <f t="shared" si="0"/>
        <v>E/S</v>
      </c>
      <c r="G22" s="21">
        <v>790256</v>
      </c>
      <c r="H22" s="19">
        <f t="shared" si="1"/>
        <v>193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3868-EDF7-4FC1-94C7-46BC0B4BA8E4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7381360.4500000002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553529.59999999998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1253681</v>
      </c>
      <c r="E10" s="19">
        <v>1254266</v>
      </c>
      <c r="F10" s="20" t="str">
        <f t="shared" ref="F10:F22" si="0">+IF(H10&gt;0,"E/S","F/S")</f>
        <v>E/S</v>
      </c>
      <c r="G10" s="21" t="s">
        <v>671</v>
      </c>
      <c r="H10" s="19">
        <f t="shared" ref="H10:H22" si="1">+E10-D10</f>
        <v>585</v>
      </c>
      <c r="I10" s="22"/>
    </row>
    <row r="11" spans="2:9" x14ac:dyDescent="0.35">
      <c r="B11" s="18">
        <v>45536</v>
      </c>
      <c r="C11" s="18">
        <v>45565</v>
      </c>
      <c r="D11" s="19">
        <v>1599968</v>
      </c>
      <c r="E11" s="19">
        <v>1600714</v>
      </c>
      <c r="F11" s="20" t="str">
        <f t="shared" si="0"/>
        <v>E/S</v>
      </c>
      <c r="G11" s="21" t="s">
        <v>671</v>
      </c>
      <c r="H11" s="19">
        <f t="shared" si="1"/>
        <v>746</v>
      </c>
      <c r="I11" s="22"/>
    </row>
    <row r="12" spans="2:9" x14ac:dyDescent="0.35">
      <c r="B12" s="18">
        <v>45566</v>
      </c>
      <c r="C12" s="18">
        <v>45596</v>
      </c>
      <c r="D12" s="19">
        <v>1868707</v>
      </c>
      <c r="E12" s="19">
        <v>1869396</v>
      </c>
      <c r="F12" s="20" t="str">
        <f t="shared" si="0"/>
        <v>E/S</v>
      </c>
      <c r="G12" s="21" t="s">
        <v>671</v>
      </c>
      <c r="H12" s="19">
        <f t="shared" si="1"/>
        <v>689</v>
      </c>
      <c r="I12" s="23"/>
    </row>
    <row r="13" spans="2:9" x14ac:dyDescent="0.35">
      <c r="B13" s="18">
        <v>45597</v>
      </c>
      <c r="C13" s="18">
        <v>45626</v>
      </c>
      <c r="D13" s="19">
        <v>2229356</v>
      </c>
      <c r="E13" s="19">
        <v>2230264</v>
      </c>
      <c r="F13" s="20" t="str">
        <f t="shared" si="0"/>
        <v>E/S</v>
      </c>
      <c r="G13" s="21" t="s">
        <v>671</v>
      </c>
      <c r="H13" s="19">
        <f t="shared" si="1"/>
        <v>908</v>
      </c>
      <c r="I13" s="23"/>
    </row>
    <row r="14" spans="2:9" x14ac:dyDescent="0.35">
      <c r="B14" s="18">
        <v>45627</v>
      </c>
      <c r="C14" s="18">
        <v>45657</v>
      </c>
      <c r="D14" s="19">
        <v>2425814</v>
      </c>
      <c r="E14" s="19">
        <v>2426735</v>
      </c>
      <c r="F14" s="20" t="str">
        <f t="shared" si="0"/>
        <v>E/S</v>
      </c>
      <c r="G14" s="21" t="s">
        <v>671</v>
      </c>
      <c r="H14" s="19">
        <f t="shared" si="1"/>
        <v>921</v>
      </c>
      <c r="I14" s="23"/>
    </row>
    <row r="15" spans="2:9" x14ac:dyDescent="0.35">
      <c r="B15" s="18">
        <v>45658</v>
      </c>
      <c r="C15" s="18">
        <v>45688</v>
      </c>
      <c r="D15" s="19">
        <v>2014282</v>
      </c>
      <c r="E15" s="19">
        <v>2015253</v>
      </c>
      <c r="F15" s="20" t="str">
        <f t="shared" si="0"/>
        <v>E/S</v>
      </c>
      <c r="G15" s="21" t="s">
        <v>671</v>
      </c>
      <c r="H15" s="19">
        <f t="shared" si="1"/>
        <v>971</v>
      </c>
      <c r="I15" s="23"/>
    </row>
    <row r="16" spans="2:9" x14ac:dyDescent="0.35">
      <c r="B16" s="18">
        <v>45689</v>
      </c>
      <c r="C16" s="18">
        <v>45716</v>
      </c>
      <c r="D16" s="19">
        <v>1947338</v>
      </c>
      <c r="E16" s="19">
        <v>1948185</v>
      </c>
      <c r="F16" s="20" t="str">
        <f t="shared" si="0"/>
        <v>E/S</v>
      </c>
      <c r="G16" s="21" t="s">
        <v>671</v>
      </c>
      <c r="H16" s="19">
        <f t="shared" si="1"/>
        <v>847</v>
      </c>
      <c r="I16" s="23"/>
    </row>
    <row r="17" spans="2:9" x14ac:dyDescent="0.35">
      <c r="B17" s="18">
        <v>45717</v>
      </c>
      <c r="C17" s="18">
        <v>45747</v>
      </c>
      <c r="D17" s="19">
        <v>2414152</v>
      </c>
      <c r="E17" s="19">
        <v>2415044</v>
      </c>
      <c r="F17" s="20" t="str">
        <f t="shared" si="0"/>
        <v>E/S</v>
      </c>
      <c r="G17" s="21" t="s">
        <v>671</v>
      </c>
      <c r="H17" s="19">
        <f t="shared" si="1"/>
        <v>892</v>
      </c>
      <c r="I17" s="23"/>
    </row>
    <row r="18" spans="2:9" x14ac:dyDescent="0.35">
      <c r="B18" s="18">
        <v>45748</v>
      </c>
      <c r="C18" s="18">
        <v>45777</v>
      </c>
      <c r="D18" s="19">
        <v>2164952</v>
      </c>
      <c r="E18" s="19">
        <v>2165752</v>
      </c>
      <c r="F18" s="20" t="str">
        <f t="shared" si="0"/>
        <v>E/S</v>
      </c>
      <c r="G18" s="21" t="s">
        <v>671</v>
      </c>
      <c r="H18" s="19">
        <f t="shared" si="1"/>
        <v>800</v>
      </c>
      <c r="I18" s="23"/>
    </row>
    <row r="19" spans="2:9" x14ac:dyDescent="0.35">
      <c r="B19" s="18">
        <v>45778</v>
      </c>
      <c r="C19" s="18">
        <v>45808</v>
      </c>
      <c r="D19" s="19">
        <v>1911221</v>
      </c>
      <c r="E19" s="19">
        <v>1912047</v>
      </c>
      <c r="F19" s="20" t="str">
        <f t="shared" si="0"/>
        <v>E/S</v>
      </c>
      <c r="G19" s="21" t="s">
        <v>671</v>
      </c>
      <c r="H19" s="19">
        <f t="shared" si="1"/>
        <v>826</v>
      </c>
      <c r="I19" s="23"/>
    </row>
    <row r="20" spans="2:9" x14ac:dyDescent="0.35">
      <c r="B20" s="18">
        <v>45809</v>
      </c>
      <c r="C20" s="18">
        <v>45838</v>
      </c>
      <c r="D20" s="19">
        <v>2113750</v>
      </c>
      <c r="E20" s="19">
        <v>2114610</v>
      </c>
      <c r="F20" s="20" t="str">
        <f t="shared" si="0"/>
        <v>E/S</v>
      </c>
      <c r="G20" s="21" t="s">
        <v>671</v>
      </c>
      <c r="H20" s="19">
        <f t="shared" si="1"/>
        <v>860</v>
      </c>
      <c r="I20" s="23"/>
    </row>
    <row r="21" spans="2:9" x14ac:dyDescent="0.35">
      <c r="B21" s="18">
        <v>45839</v>
      </c>
      <c r="C21" s="18">
        <v>45869</v>
      </c>
      <c r="D21" s="19">
        <v>2318298</v>
      </c>
      <c r="E21" s="19">
        <v>2319105</v>
      </c>
      <c r="F21" s="20" t="str">
        <f t="shared" si="0"/>
        <v>E/S</v>
      </c>
      <c r="G21" s="21" t="s">
        <v>671</v>
      </c>
      <c r="H21" s="19">
        <f t="shared" si="1"/>
        <v>807</v>
      </c>
      <c r="I21" s="23"/>
    </row>
    <row r="22" spans="2:9" x14ac:dyDescent="0.35">
      <c r="B22" s="18">
        <v>45870</v>
      </c>
      <c r="C22" s="18">
        <v>45881</v>
      </c>
      <c r="D22" s="19">
        <v>838904</v>
      </c>
      <c r="E22" s="19">
        <v>839128</v>
      </c>
      <c r="F22" s="20" t="str">
        <f t="shared" si="0"/>
        <v>E/S</v>
      </c>
      <c r="G22" s="21" t="s">
        <v>671</v>
      </c>
      <c r="H22" s="19">
        <f t="shared" si="1"/>
        <v>224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01A7-134B-42B6-BC9C-D8079774C3C3}">
  <dimension ref="B1:I22"/>
  <sheetViews>
    <sheetView showGridLines="0" view="pageBreakPreview" zoomScale="130" zoomScaleNormal="100" zoomScaleSheetLayoutView="130" workbookViewId="0">
      <selection activeCell="F20" sqref="F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34949</v>
      </c>
      <c r="E18" s="19">
        <v>37946</v>
      </c>
      <c r="F18" s="20" t="str">
        <f t="shared" si="0"/>
        <v>E/S</v>
      </c>
      <c r="G18" s="26" t="s">
        <v>655</v>
      </c>
      <c r="H18" s="19">
        <f t="shared" si="1"/>
        <v>2997</v>
      </c>
      <c r="I18" s="23"/>
    </row>
    <row r="19" spans="2:9" x14ac:dyDescent="0.35">
      <c r="B19" s="18">
        <v>45778</v>
      </c>
      <c r="C19" s="18">
        <v>45808</v>
      </c>
      <c r="D19" s="19">
        <v>147388</v>
      </c>
      <c r="E19" s="19">
        <v>150942</v>
      </c>
      <c r="F19" s="20" t="str">
        <f t="shared" si="0"/>
        <v>E/S</v>
      </c>
      <c r="G19" s="26" t="s">
        <v>655</v>
      </c>
      <c r="H19" s="19">
        <f t="shared" si="1"/>
        <v>3554</v>
      </c>
      <c r="I19" s="23"/>
    </row>
    <row r="20" spans="2:9" x14ac:dyDescent="0.35">
      <c r="B20" s="18">
        <v>45809</v>
      </c>
      <c r="C20" s="18">
        <v>45838</v>
      </c>
      <c r="D20" s="19">
        <v>245965</v>
      </c>
      <c r="E20" s="19">
        <v>249413</v>
      </c>
      <c r="F20" s="20" t="str">
        <f t="shared" si="0"/>
        <v>E/S</v>
      </c>
      <c r="G20" s="26" t="s">
        <v>655</v>
      </c>
      <c r="H20" s="19">
        <f t="shared" si="1"/>
        <v>3448</v>
      </c>
      <c r="I20" s="23"/>
    </row>
    <row r="21" spans="2:9" x14ac:dyDescent="0.35">
      <c r="B21" s="18">
        <v>45839</v>
      </c>
      <c r="C21" s="18">
        <v>45869</v>
      </c>
      <c r="D21" s="19">
        <v>365608</v>
      </c>
      <c r="E21" s="19">
        <v>369316</v>
      </c>
      <c r="F21" s="20" t="str">
        <f t="shared" si="0"/>
        <v>E/S</v>
      </c>
      <c r="G21" s="26" t="s">
        <v>655</v>
      </c>
      <c r="H21" s="19">
        <f t="shared" si="1"/>
        <v>3708</v>
      </c>
      <c r="I21" s="23"/>
    </row>
    <row r="22" spans="2:9" x14ac:dyDescent="0.35">
      <c r="B22" s="18">
        <v>45870</v>
      </c>
      <c r="C22" s="18">
        <v>45881</v>
      </c>
      <c r="D22" s="19">
        <v>157834</v>
      </c>
      <c r="E22" s="19">
        <v>159268</v>
      </c>
      <c r="F22" s="20" t="str">
        <f t="shared" si="0"/>
        <v>E/S</v>
      </c>
      <c r="G22" s="26" t="s">
        <v>655</v>
      </c>
      <c r="H22" s="19">
        <f t="shared" si="1"/>
        <v>1434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C8A8-7019-4CE0-8378-001EB9EFA15E}">
  <dimension ref="B1:I22"/>
  <sheetViews>
    <sheetView showGridLines="0" view="pageBreakPreview" zoomScale="140" zoomScaleNormal="100" zoomScaleSheetLayoutView="14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7400894.04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554802.4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34949</v>
      </c>
      <c r="E18" s="19">
        <v>37946</v>
      </c>
      <c r="F18" s="20" t="str">
        <f t="shared" si="0"/>
        <v>E/S</v>
      </c>
      <c r="G18" s="26" t="s">
        <v>674</v>
      </c>
      <c r="H18" s="19">
        <f t="shared" si="1"/>
        <v>2997</v>
      </c>
      <c r="I18" s="23"/>
    </row>
    <row r="19" spans="2:9" x14ac:dyDescent="0.35">
      <c r="B19" s="18">
        <v>45778</v>
      </c>
      <c r="C19" s="18">
        <v>45808</v>
      </c>
      <c r="D19" s="19">
        <v>147388</v>
      </c>
      <c r="E19" s="19">
        <v>150942</v>
      </c>
      <c r="F19" s="20" t="str">
        <f t="shared" si="0"/>
        <v>E/S</v>
      </c>
      <c r="G19" s="26" t="s">
        <v>674</v>
      </c>
      <c r="H19" s="19">
        <f t="shared" si="1"/>
        <v>3554</v>
      </c>
      <c r="I19" s="23"/>
    </row>
    <row r="20" spans="2:9" x14ac:dyDescent="0.35">
      <c r="B20" s="18">
        <v>45809</v>
      </c>
      <c r="C20" s="18">
        <v>45838</v>
      </c>
      <c r="D20" s="19">
        <v>245965</v>
      </c>
      <c r="E20" s="19">
        <v>249413</v>
      </c>
      <c r="F20" s="20" t="str">
        <f t="shared" si="0"/>
        <v>E/S</v>
      </c>
      <c r="G20" s="26" t="s">
        <v>674</v>
      </c>
      <c r="H20" s="19">
        <f t="shared" si="1"/>
        <v>3448</v>
      </c>
      <c r="I20" s="23"/>
    </row>
    <row r="21" spans="2:9" x14ac:dyDescent="0.35">
      <c r="B21" s="18">
        <v>45839</v>
      </c>
      <c r="C21" s="18">
        <v>45869</v>
      </c>
      <c r="D21" s="19">
        <v>365608</v>
      </c>
      <c r="E21" s="19">
        <v>369316</v>
      </c>
      <c r="F21" s="20" t="str">
        <f t="shared" si="0"/>
        <v>E/S</v>
      </c>
      <c r="G21" s="26" t="s">
        <v>674</v>
      </c>
      <c r="H21" s="19">
        <f t="shared" si="1"/>
        <v>3708</v>
      </c>
      <c r="I21" s="23"/>
    </row>
    <row r="22" spans="2:9" x14ac:dyDescent="0.35">
      <c r="B22" s="18">
        <v>45870</v>
      </c>
      <c r="C22" s="18">
        <v>45881</v>
      </c>
      <c r="D22" s="19">
        <v>157834</v>
      </c>
      <c r="E22" s="19">
        <v>159268</v>
      </c>
      <c r="F22" s="20" t="str">
        <f t="shared" si="0"/>
        <v>E/S</v>
      </c>
      <c r="G22" s="26" t="s">
        <v>674</v>
      </c>
      <c r="H22" s="19">
        <f t="shared" si="1"/>
        <v>1434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5712-EA57-45F1-AF2D-79C92049A7A1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7399514.4900000002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553574.9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5305714</v>
      </c>
      <c r="E10" s="19">
        <v>5312291</v>
      </c>
      <c r="F10" s="20" t="str">
        <f t="shared" ref="F10:F22" si="0">+IF(H10&gt;0,"E/S","F/S")</f>
        <v>E/S</v>
      </c>
      <c r="G10" s="21" t="s">
        <v>675</v>
      </c>
      <c r="H10" s="19">
        <f t="shared" ref="H10:H22" si="1">+E10-D10</f>
        <v>6577</v>
      </c>
      <c r="I10" s="22"/>
    </row>
    <row r="11" spans="2:9" x14ac:dyDescent="0.35">
      <c r="B11" s="18">
        <v>45536</v>
      </c>
      <c r="C11" s="18">
        <v>45565</v>
      </c>
      <c r="D11" s="19">
        <v>8663108</v>
      </c>
      <c r="E11" s="19">
        <v>8673778</v>
      </c>
      <c r="F11" s="20" t="str">
        <f t="shared" si="0"/>
        <v>E/S</v>
      </c>
      <c r="G11" s="21" t="s">
        <v>675</v>
      </c>
      <c r="H11" s="19">
        <f t="shared" si="1"/>
        <v>10670</v>
      </c>
      <c r="I11" s="22"/>
    </row>
    <row r="12" spans="2:9" x14ac:dyDescent="0.35">
      <c r="B12" s="18">
        <v>45566</v>
      </c>
      <c r="C12" s="18">
        <v>45596</v>
      </c>
      <c r="D12" s="19">
        <v>9951011</v>
      </c>
      <c r="E12" s="19">
        <v>9961626</v>
      </c>
      <c r="F12" s="20" t="str">
        <f t="shared" si="0"/>
        <v>E/S</v>
      </c>
      <c r="G12" s="21" t="s">
        <v>675</v>
      </c>
      <c r="H12" s="19">
        <f t="shared" si="1"/>
        <v>10615</v>
      </c>
      <c r="I12" s="23"/>
    </row>
    <row r="13" spans="2:9" x14ac:dyDescent="0.35">
      <c r="B13" s="18">
        <v>45597</v>
      </c>
      <c r="C13" s="18">
        <v>45626</v>
      </c>
      <c r="D13" s="19">
        <v>9579112</v>
      </c>
      <c r="E13" s="19">
        <v>9589635</v>
      </c>
      <c r="F13" s="20" t="str">
        <f t="shared" si="0"/>
        <v>E/S</v>
      </c>
      <c r="G13" s="21" t="s">
        <v>675</v>
      </c>
      <c r="H13" s="19">
        <f t="shared" si="1"/>
        <v>10523</v>
      </c>
      <c r="I13" s="23"/>
    </row>
    <row r="14" spans="2:9" x14ac:dyDescent="0.35">
      <c r="B14" s="18">
        <v>45627</v>
      </c>
      <c r="C14" s="18">
        <v>45657</v>
      </c>
      <c r="D14" s="19">
        <v>10939966</v>
      </c>
      <c r="E14" s="19">
        <v>10950966</v>
      </c>
      <c r="F14" s="20" t="str">
        <f t="shared" si="0"/>
        <v>E/S</v>
      </c>
      <c r="G14" s="21" t="s">
        <v>675</v>
      </c>
      <c r="H14" s="19">
        <f t="shared" si="1"/>
        <v>11000</v>
      </c>
      <c r="I14" s="23"/>
    </row>
    <row r="15" spans="2:9" x14ac:dyDescent="0.35">
      <c r="B15" s="18">
        <v>45658</v>
      </c>
      <c r="C15" s="18">
        <v>45688</v>
      </c>
      <c r="D15" s="19">
        <v>11280291</v>
      </c>
      <c r="E15" s="19">
        <v>11291198</v>
      </c>
      <c r="F15" s="20" t="str">
        <f t="shared" si="0"/>
        <v>E/S</v>
      </c>
      <c r="G15" s="21" t="s">
        <v>675</v>
      </c>
      <c r="H15" s="19">
        <f t="shared" si="1"/>
        <v>10907</v>
      </c>
      <c r="I15" s="23"/>
    </row>
    <row r="16" spans="2:9" x14ac:dyDescent="0.35">
      <c r="B16" s="18">
        <v>45689</v>
      </c>
      <c r="C16" s="18">
        <v>45716</v>
      </c>
      <c r="D16" s="19">
        <v>9724175</v>
      </c>
      <c r="E16" s="19">
        <v>9733013</v>
      </c>
      <c r="F16" s="20" t="str">
        <f t="shared" si="0"/>
        <v>E/S</v>
      </c>
      <c r="G16" s="21" t="s">
        <v>675</v>
      </c>
      <c r="H16" s="19">
        <f t="shared" si="1"/>
        <v>8838</v>
      </c>
      <c r="I16" s="23"/>
    </row>
    <row r="17" spans="2:9" x14ac:dyDescent="0.35">
      <c r="B17" s="18">
        <v>45717</v>
      </c>
      <c r="C17" s="18">
        <v>45747</v>
      </c>
      <c r="D17" s="19">
        <v>11883301</v>
      </c>
      <c r="E17" s="19">
        <v>11893644</v>
      </c>
      <c r="F17" s="20" t="str">
        <f t="shared" si="0"/>
        <v>E/S</v>
      </c>
      <c r="G17" s="21" t="s">
        <v>675</v>
      </c>
      <c r="H17" s="19">
        <f t="shared" si="1"/>
        <v>10343</v>
      </c>
      <c r="I17" s="23"/>
    </row>
    <row r="18" spans="2:9" x14ac:dyDescent="0.35">
      <c r="B18" s="18">
        <v>45748</v>
      </c>
      <c r="C18" s="18">
        <v>45777</v>
      </c>
      <c r="D18" s="19">
        <v>11802707</v>
      </c>
      <c r="E18" s="19">
        <v>11812663</v>
      </c>
      <c r="F18" s="20" t="str">
        <f t="shared" si="0"/>
        <v>E/S</v>
      </c>
      <c r="G18" s="21" t="s">
        <v>675</v>
      </c>
      <c r="H18" s="19">
        <f t="shared" si="1"/>
        <v>9956</v>
      </c>
      <c r="I18" s="23"/>
    </row>
    <row r="19" spans="2:9" x14ac:dyDescent="0.35">
      <c r="B19" s="18">
        <v>45778</v>
      </c>
      <c r="C19" s="18">
        <v>45808</v>
      </c>
      <c r="D19" s="19">
        <v>12512264</v>
      </c>
      <c r="E19" s="19">
        <v>12522604</v>
      </c>
      <c r="F19" s="20" t="str">
        <f t="shared" si="0"/>
        <v>E/S</v>
      </c>
      <c r="G19" s="21" t="s">
        <v>675</v>
      </c>
      <c r="H19" s="19">
        <f t="shared" si="1"/>
        <v>10340</v>
      </c>
      <c r="I19" s="23"/>
    </row>
    <row r="20" spans="2:9" x14ac:dyDescent="0.35">
      <c r="B20" s="18">
        <v>45809</v>
      </c>
      <c r="C20" s="18">
        <v>45838</v>
      </c>
      <c r="D20" s="19">
        <v>12412852</v>
      </c>
      <c r="E20" s="19">
        <v>12422664</v>
      </c>
      <c r="F20" s="20" t="str">
        <f t="shared" si="0"/>
        <v>E/S</v>
      </c>
      <c r="G20" s="21" t="s">
        <v>675</v>
      </c>
      <c r="H20" s="19">
        <f t="shared" si="1"/>
        <v>9812</v>
      </c>
      <c r="I20" s="23"/>
    </row>
    <row r="21" spans="2:9" x14ac:dyDescent="0.35">
      <c r="B21" s="18">
        <v>45839</v>
      </c>
      <c r="C21" s="18">
        <v>45869</v>
      </c>
      <c r="D21" s="19">
        <v>12709408</v>
      </c>
      <c r="E21" s="19">
        <v>12719508</v>
      </c>
      <c r="F21" s="20" t="str">
        <f t="shared" si="0"/>
        <v>E/S</v>
      </c>
      <c r="G21" s="21" t="s">
        <v>675</v>
      </c>
      <c r="H21" s="19">
        <f t="shared" si="1"/>
        <v>10100</v>
      </c>
      <c r="I21" s="23"/>
    </row>
    <row r="22" spans="2:9" x14ac:dyDescent="0.35">
      <c r="B22" s="18">
        <v>45870</v>
      </c>
      <c r="C22" s="18">
        <v>45881</v>
      </c>
      <c r="D22" s="19">
        <v>5167548</v>
      </c>
      <c r="E22" s="19">
        <v>5171482</v>
      </c>
      <c r="F22" s="20" t="str">
        <f t="shared" si="0"/>
        <v>E/S</v>
      </c>
      <c r="G22" s="21" t="s">
        <v>675</v>
      </c>
      <c r="H22" s="19">
        <f t="shared" si="1"/>
        <v>3934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950E3-CAD1-486F-865B-C5CD3863DBE3}">
  <dimension ref="B1:I22"/>
  <sheetViews>
    <sheetView showGridLines="0" view="pageBreakPreview" zoomScale="130" zoomScaleNormal="100" zoomScaleSheetLayoutView="130" workbookViewId="0">
      <selection activeCell="F24" sqref="F2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7398034.1900000004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553287.82999999996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2466504</v>
      </c>
      <c r="E10" s="19">
        <v>2475684</v>
      </c>
      <c r="F10" s="20" t="str">
        <f t="shared" ref="F10:F22" si="0">+IF(H10&gt;0,"E/S","F/S")</f>
        <v>E/S</v>
      </c>
      <c r="G10" s="21" t="s">
        <v>676</v>
      </c>
      <c r="H10" s="19">
        <f t="shared" ref="H10:H22" si="1">+E10-D10</f>
        <v>9180</v>
      </c>
      <c r="I10" s="22"/>
    </row>
    <row r="11" spans="2:9" x14ac:dyDescent="0.35">
      <c r="B11" s="18">
        <v>45536</v>
      </c>
      <c r="C11" s="18">
        <v>45565</v>
      </c>
      <c r="D11" s="19">
        <v>4076669</v>
      </c>
      <c r="E11" s="19">
        <v>4091200</v>
      </c>
      <c r="F11" s="20" t="str">
        <f t="shared" si="0"/>
        <v>E/S</v>
      </c>
      <c r="G11" s="21" t="s">
        <v>676</v>
      </c>
      <c r="H11" s="19">
        <f t="shared" si="1"/>
        <v>14531</v>
      </c>
      <c r="I11" s="22"/>
    </row>
    <row r="12" spans="2:9" x14ac:dyDescent="0.35">
      <c r="B12" s="18">
        <v>45566</v>
      </c>
      <c r="C12" s="18">
        <v>45596</v>
      </c>
      <c r="D12" s="19">
        <v>4800977</v>
      </c>
      <c r="E12" s="19">
        <v>4814960</v>
      </c>
      <c r="F12" s="20" t="str">
        <f t="shared" si="0"/>
        <v>E/S</v>
      </c>
      <c r="G12" s="21" t="s">
        <v>676</v>
      </c>
      <c r="H12" s="19">
        <f t="shared" si="1"/>
        <v>13983</v>
      </c>
      <c r="I12" s="23"/>
    </row>
    <row r="13" spans="2:9" x14ac:dyDescent="0.35">
      <c r="B13" s="18">
        <v>45597</v>
      </c>
      <c r="C13" s="18">
        <v>45626</v>
      </c>
      <c r="D13" s="19">
        <v>4505767</v>
      </c>
      <c r="E13" s="19">
        <v>4521286</v>
      </c>
      <c r="F13" s="20" t="str">
        <f t="shared" si="0"/>
        <v>E/S</v>
      </c>
      <c r="G13" s="21" t="s">
        <v>676</v>
      </c>
      <c r="H13" s="19">
        <f t="shared" si="1"/>
        <v>15519</v>
      </c>
      <c r="I13" s="23"/>
    </row>
    <row r="14" spans="2:9" x14ac:dyDescent="0.35">
      <c r="B14" s="18">
        <v>45627</v>
      </c>
      <c r="C14" s="18">
        <v>45657</v>
      </c>
      <c r="D14" s="19">
        <v>6239753</v>
      </c>
      <c r="E14" s="19">
        <v>6254517</v>
      </c>
      <c r="F14" s="20" t="str">
        <f t="shared" si="0"/>
        <v>E/S</v>
      </c>
      <c r="G14" s="21" t="s">
        <v>676</v>
      </c>
      <c r="H14" s="19">
        <f t="shared" si="1"/>
        <v>14764</v>
      </c>
      <c r="I14" s="23"/>
    </row>
    <row r="15" spans="2:9" x14ac:dyDescent="0.35">
      <c r="B15" s="18">
        <v>45658</v>
      </c>
      <c r="C15" s="18">
        <v>45688</v>
      </c>
      <c r="D15" s="19">
        <v>6693744</v>
      </c>
      <c r="E15" s="19">
        <v>6708358</v>
      </c>
      <c r="F15" s="20" t="str">
        <f t="shared" si="0"/>
        <v>E/S</v>
      </c>
      <c r="G15" s="21" t="s">
        <v>676</v>
      </c>
      <c r="H15" s="19">
        <f t="shared" si="1"/>
        <v>14614</v>
      </c>
      <c r="I15" s="23"/>
    </row>
    <row r="16" spans="2:9" x14ac:dyDescent="0.35">
      <c r="B16" s="18">
        <v>45689</v>
      </c>
      <c r="C16" s="18">
        <v>45716</v>
      </c>
      <c r="D16" s="19">
        <v>5975592</v>
      </c>
      <c r="E16" s="19">
        <v>5988669</v>
      </c>
      <c r="F16" s="20" t="str">
        <f t="shared" si="0"/>
        <v>E/S</v>
      </c>
      <c r="G16" s="21" t="s">
        <v>676</v>
      </c>
      <c r="H16" s="19">
        <f t="shared" si="1"/>
        <v>13077</v>
      </c>
      <c r="I16" s="23"/>
    </row>
    <row r="17" spans="2:9" x14ac:dyDescent="0.35">
      <c r="B17" s="18">
        <v>45717</v>
      </c>
      <c r="C17" s="18">
        <v>45747</v>
      </c>
      <c r="D17" s="19">
        <v>7809520</v>
      </c>
      <c r="E17" s="19">
        <v>7824485</v>
      </c>
      <c r="F17" s="20" t="str">
        <f t="shared" si="0"/>
        <v>E/S</v>
      </c>
      <c r="G17" s="21" t="s">
        <v>676</v>
      </c>
      <c r="H17" s="19">
        <f t="shared" si="1"/>
        <v>14965</v>
      </c>
      <c r="I17" s="23"/>
    </row>
    <row r="18" spans="2:9" x14ac:dyDescent="0.35">
      <c r="B18" s="18">
        <v>45748</v>
      </c>
      <c r="C18" s="18">
        <v>45777</v>
      </c>
      <c r="D18" s="19">
        <v>7755201</v>
      </c>
      <c r="E18" s="19">
        <v>7769594</v>
      </c>
      <c r="F18" s="20" t="str">
        <f t="shared" si="0"/>
        <v>E/S</v>
      </c>
      <c r="G18" s="21" t="s">
        <v>676</v>
      </c>
      <c r="H18" s="19">
        <f t="shared" si="1"/>
        <v>14393</v>
      </c>
      <c r="I18" s="23"/>
    </row>
    <row r="19" spans="2:9" x14ac:dyDescent="0.35">
      <c r="B19" s="18">
        <v>45778</v>
      </c>
      <c r="C19" s="18">
        <v>45808</v>
      </c>
      <c r="D19" s="19">
        <v>8462884</v>
      </c>
      <c r="E19" s="19">
        <v>8477469</v>
      </c>
      <c r="F19" s="20" t="str">
        <f t="shared" si="0"/>
        <v>E/S</v>
      </c>
      <c r="G19" s="21" t="s">
        <v>676</v>
      </c>
      <c r="H19" s="19">
        <f t="shared" si="1"/>
        <v>14585</v>
      </c>
      <c r="I19" s="23"/>
    </row>
    <row r="20" spans="2:9" x14ac:dyDescent="0.35">
      <c r="B20" s="18">
        <v>45809</v>
      </c>
      <c r="C20" s="18">
        <v>45838</v>
      </c>
      <c r="D20" s="19">
        <v>8609111</v>
      </c>
      <c r="E20" s="19">
        <v>8622123</v>
      </c>
      <c r="F20" s="20" t="str">
        <f t="shared" si="0"/>
        <v>E/S</v>
      </c>
      <c r="G20" s="21" t="s">
        <v>676</v>
      </c>
      <c r="H20" s="19">
        <f t="shared" si="1"/>
        <v>13012</v>
      </c>
      <c r="I20" s="23"/>
    </row>
    <row r="21" spans="2:9" x14ac:dyDescent="0.35">
      <c r="B21" s="18">
        <v>45839</v>
      </c>
      <c r="C21" s="18">
        <v>45869</v>
      </c>
      <c r="D21" s="19">
        <v>8963297</v>
      </c>
      <c r="E21" s="19">
        <v>8974770.784</v>
      </c>
      <c r="F21" s="20" t="str">
        <f t="shared" si="0"/>
        <v>E/S</v>
      </c>
      <c r="G21" s="21" t="s">
        <v>676</v>
      </c>
      <c r="H21" s="19">
        <f t="shared" si="1"/>
        <v>11473.783999999985</v>
      </c>
      <c r="I21" s="23"/>
    </row>
    <row r="22" spans="2:9" x14ac:dyDescent="0.35">
      <c r="B22" s="18">
        <v>45870</v>
      </c>
      <c r="C22" s="18">
        <v>45881</v>
      </c>
      <c r="D22" s="19">
        <v>3682905</v>
      </c>
      <c r="E22" s="19">
        <v>3687573</v>
      </c>
      <c r="F22" s="20" t="str">
        <f t="shared" si="0"/>
        <v>E/S</v>
      </c>
      <c r="G22" s="21" t="s">
        <v>676</v>
      </c>
      <c r="H22" s="19">
        <f t="shared" si="1"/>
        <v>4668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30537-1F56-4A38-9276-F1099E36E821}">
  <dimension ref="B1:I22"/>
  <sheetViews>
    <sheetView showGridLines="0" view="pageBreakPreview" zoomScale="130" zoomScaleNormal="100" zoomScaleSheetLayoutView="13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229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7393830.3799999999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563930.06999999995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1081081</v>
      </c>
      <c r="E14" s="19">
        <v>1085689</v>
      </c>
      <c r="F14" s="20" t="str">
        <f t="shared" si="0"/>
        <v>E/S</v>
      </c>
      <c r="G14" s="26" t="s">
        <v>677</v>
      </c>
      <c r="H14" s="19">
        <f t="shared" si="1"/>
        <v>4608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6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1085689</v>
      </c>
      <c r="E16" s="19">
        <v>1094825</v>
      </c>
      <c r="F16" s="20" t="str">
        <f t="shared" si="0"/>
        <v>E/S</v>
      </c>
      <c r="G16" s="26" t="s">
        <v>677</v>
      </c>
      <c r="H16" s="19">
        <f t="shared" si="1"/>
        <v>9136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6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1094825</v>
      </c>
      <c r="E18" s="19">
        <v>1112678</v>
      </c>
      <c r="F18" s="20" t="str">
        <f t="shared" si="0"/>
        <v>E/S</v>
      </c>
      <c r="G18" s="26" t="s">
        <v>677</v>
      </c>
      <c r="H18" s="19">
        <f t="shared" si="1"/>
        <v>17853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C32FC-661E-4C57-AF89-11AB78D6922C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7394972.46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563889.06999999995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480163</v>
      </c>
      <c r="E10" s="19">
        <v>480251</v>
      </c>
      <c r="F10" s="20" t="str">
        <f t="shared" ref="F10:F22" si="0">+IF(H10&gt;0,"E/S","F/S")</f>
        <v>E/S</v>
      </c>
      <c r="G10" s="21" t="s">
        <v>678</v>
      </c>
      <c r="H10" s="19">
        <f t="shared" ref="H10:H22" si="1">+E10-D10</f>
        <v>88</v>
      </c>
      <c r="I10" s="22"/>
    </row>
    <row r="11" spans="2:9" x14ac:dyDescent="0.35">
      <c r="B11" s="18">
        <v>45536</v>
      </c>
      <c r="C11" s="18">
        <v>45565</v>
      </c>
      <c r="D11" s="19">
        <v>480486</v>
      </c>
      <c r="E11" s="19">
        <v>480621</v>
      </c>
      <c r="F11" s="20" t="str">
        <f t="shared" si="0"/>
        <v>E/S</v>
      </c>
      <c r="G11" s="21" t="s">
        <v>678</v>
      </c>
      <c r="H11" s="19">
        <f t="shared" si="1"/>
        <v>135</v>
      </c>
      <c r="I11" s="22"/>
    </row>
    <row r="12" spans="2:9" x14ac:dyDescent="0.35">
      <c r="B12" s="18">
        <v>45566</v>
      </c>
      <c r="C12" s="18">
        <v>45596</v>
      </c>
      <c r="D12" s="19">
        <v>604994</v>
      </c>
      <c r="E12" s="19">
        <v>607499</v>
      </c>
      <c r="F12" s="20" t="str">
        <f t="shared" si="0"/>
        <v>E/S</v>
      </c>
      <c r="G12" s="21" t="s">
        <v>678</v>
      </c>
      <c r="H12" s="19">
        <f t="shared" si="1"/>
        <v>2505</v>
      </c>
      <c r="I12" s="23"/>
    </row>
    <row r="13" spans="2:9" x14ac:dyDescent="0.35">
      <c r="B13" s="18">
        <v>45597</v>
      </c>
      <c r="C13" s="18">
        <v>45626</v>
      </c>
      <c r="D13" s="19">
        <v>766338</v>
      </c>
      <c r="E13" s="19">
        <v>778204</v>
      </c>
      <c r="F13" s="20" t="str">
        <f t="shared" si="0"/>
        <v>E/S</v>
      </c>
      <c r="G13" s="21" t="s">
        <v>678</v>
      </c>
      <c r="H13" s="19">
        <f t="shared" si="1"/>
        <v>11866</v>
      </c>
      <c r="I13" s="23"/>
    </row>
    <row r="14" spans="2:9" x14ac:dyDescent="0.35">
      <c r="B14" s="18">
        <v>45627</v>
      </c>
      <c r="C14" s="18">
        <v>45657</v>
      </c>
      <c r="D14" s="19">
        <v>837682</v>
      </c>
      <c r="E14" s="19">
        <v>851491</v>
      </c>
      <c r="F14" s="20" t="str">
        <f t="shared" si="0"/>
        <v>E/S</v>
      </c>
      <c r="G14" s="21" t="s">
        <v>678</v>
      </c>
      <c r="H14" s="19">
        <f t="shared" si="1"/>
        <v>13809</v>
      </c>
      <c r="I14" s="23"/>
    </row>
    <row r="15" spans="2:9" x14ac:dyDescent="0.35">
      <c r="B15" s="18">
        <v>45658</v>
      </c>
      <c r="C15" s="18">
        <v>45688</v>
      </c>
      <c r="D15" s="19">
        <v>757819</v>
      </c>
      <c r="E15" s="19">
        <v>768288</v>
      </c>
      <c r="F15" s="20" t="str">
        <f t="shared" si="0"/>
        <v>E/S</v>
      </c>
      <c r="G15" s="21" t="s">
        <v>678</v>
      </c>
      <c r="H15" s="19">
        <f t="shared" si="1"/>
        <v>10469</v>
      </c>
      <c r="I15" s="23"/>
    </row>
    <row r="16" spans="2:9" x14ac:dyDescent="0.35">
      <c r="B16" s="18">
        <v>45689</v>
      </c>
      <c r="C16" s="18">
        <v>45716</v>
      </c>
      <c r="D16" s="19">
        <v>645878</v>
      </c>
      <c r="E16" s="19">
        <v>651623</v>
      </c>
      <c r="F16" s="20" t="str">
        <f t="shared" si="0"/>
        <v>E/S</v>
      </c>
      <c r="G16" s="21" t="s">
        <v>678</v>
      </c>
      <c r="H16" s="19">
        <f t="shared" si="1"/>
        <v>5745</v>
      </c>
      <c r="I16" s="23"/>
    </row>
    <row r="17" spans="2:9" x14ac:dyDescent="0.35">
      <c r="B17" s="18">
        <v>45717</v>
      </c>
      <c r="C17" s="18">
        <v>45747</v>
      </c>
      <c r="D17" s="19">
        <v>676468</v>
      </c>
      <c r="E17" s="19">
        <v>684995</v>
      </c>
      <c r="F17" s="20" t="str">
        <f t="shared" si="0"/>
        <v>E/S</v>
      </c>
      <c r="G17" s="21" t="s">
        <v>678</v>
      </c>
      <c r="H17" s="19">
        <f t="shared" si="1"/>
        <v>8527</v>
      </c>
      <c r="I17" s="23"/>
    </row>
    <row r="18" spans="2:9" x14ac:dyDescent="0.35">
      <c r="B18" s="18">
        <v>45748</v>
      </c>
      <c r="C18" s="18">
        <v>45777</v>
      </c>
      <c r="D18" s="19">
        <v>884393</v>
      </c>
      <c r="E18" s="19">
        <v>893228</v>
      </c>
      <c r="F18" s="20" t="str">
        <f t="shared" si="0"/>
        <v>E/S</v>
      </c>
      <c r="G18" s="21" t="s">
        <v>678</v>
      </c>
      <c r="H18" s="19">
        <f t="shared" si="1"/>
        <v>8835</v>
      </c>
      <c r="I18" s="23"/>
    </row>
    <row r="19" spans="2:9" x14ac:dyDescent="0.35">
      <c r="B19" s="18">
        <v>45778</v>
      </c>
      <c r="C19" s="18">
        <v>45808</v>
      </c>
      <c r="D19" s="19">
        <v>553433</v>
      </c>
      <c r="E19" s="19">
        <v>561342</v>
      </c>
      <c r="F19" s="20" t="str">
        <f t="shared" si="0"/>
        <v>E/S</v>
      </c>
      <c r="G19" s="21" t="s">
        <v>678</v>
      </c>
      <c r="H19" s="19">
        <f t="shared" si="1"/>
        <v>7909</v>
      </c>
      <c r="I19" s="23"/>
    </row>
    <row r="20" spans="2:9" x14ac:dyDescent="0.35">
      <c r="B20" s="18">
        <v>45809</v>
      </c>
      <c r="C20" s="18">
        <v>45838</v>
      </c>
      <c r="D20" s="19">
        <v>1185261</v>
      </c>
      <c r="E20" s="19">
        <v>1206043</v>
      </c>
      <c r="F20" s="20" t="str">
        <f t="shared" si="0"/>
        <v>E/S</v>
      </c>
      <c r="G20" s="21" t="s">
        <v>678</v>
      </c>
      <c r="H20" s="19">
        <f t="shared" si="1"/>
        <v>20782</v>
      </c>
      <c r="I20" s="23"/>
    </row>
    <row r="21" spans="2:9" x14ac:dyDescent="0.35">
      <c r="B21" s="18">
        <v>45839</v>
      </c>
      <c r="C21" s="18">
        <v>45869</v>
      </c>
      <c r="D21" s="19">
        <v>4592869</v>
      </c>
      <c r="E21" s="19">
        <v>4605736</v>
      </c>
      <c r="F21" s="20" t="str">
        <f t="shared" si="0"/>
        <v>E/S</v>
      </c>
      <c r="G21" s="21" t="s">
        <v>678</v>
      </c>
      <c r="H21" s="19">
        <f t="shared" si="1"/>
        <v>12867</v>
      </c>
      <c r="I21" s="23"/>
    </row>
    <row r="22" spans="2:9" x14ac:dyDescent="0.35">
      <c r="B22" s="18">
        <v>45870</v>
      </c>
      <c r="C22" s="18">
        <v>45881</v>
      </c>
      <c r="D22" s="19">
        <v>2482630</v>
      </c>
      <c r="E22" s="19">
        <v>2487138</v>
      </c>
      <c r="F22" s="20" t="str">
        <f t="shared" si="0"/>
        <v>E/S</v>
      </c>
      <c r="G22" s="21" t="s">
        <v>678</v>
      </c>
      <c r="H22" s="19">
        <f t="shared" si="1"/>
        <v>4508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6B6C-6F89-47FF-8FC4-4A931F354348}">
  <dimension ref="B1:I22"/>
  <sheetViews>
    <sheetView showGridLines="0" view="pageBreakPreview" zoomScale="130" zoomScaleNormal="100" zoomScaleSheetLayoutView="13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7393350.9800000004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562215.36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1013558</v>
      </c>
      <c r="E10" s="19">
        <v>1016293</v>
      </c>
      <c r="F10" s="20" t="str">
        <f t="shared" ref="F10:F22" si="0">+IF(H10&gt;0,"E/S","F/S")</f>
        <v>E/S</v>
      </c>
      <c r="G10" s="21" t="s">
        <v>679</v>
      </c>
      <c r="H10" s="19">
        <f t="shared" ref="H10:H22" si="1">+E10-D10</f>
        <v>2735</v>
      </c>
      <c r="I10" s="22"/>
    </row>
    <row r="11" spans="2:9" x14ac:dyDescent="0.35">
      <c r="B11" s="18">
        <v>45536</v>
      </c>
      <c r="C11" s="18">
        <v>45565</v>
      </c>
      <c r="D11" s="19">
        <v>1706647</v>
      </c>
      <c r="E11" s="19">
        <v>1711336</v>
      </c>
      <c r="F11" s="20" t="str">
        <f t="shared" si="0"/>
        <v>E/S</v>
      </c>
      <c r="G11" s="21" t="s">
        <v>679</v>
      </c>
      <c r="H11" s="19">
        <f t="shared" si="1"/>
        <v>4689</v>
      </c>
      <c r="I11" s="22"/>
    </row>
    <row r="12" spans="2:9" x14ac:dyDescent="0.35">
      <c r="B12" s="18">
        <v>45566</v>
      </c>
      <c r="C12" s="18">
        <v>45596</v>
      </c>
      <c r="D12" s="19">
        <v>2082544</v>
      </c>
      <c r="E12" s="19">
        <v>2088105</v>
      </c>
      <c r="F12" s="20" t="str">
        <f t="shared" si="0"/>
        <v>E/S</v>
      </c>
      <c r="G12" s="21" t="s">
        <v>679</v>
      </c>
      <c r="H12" s="19">
        <f t="shared" si="1"/>
        <v>5561</v>
      </c>
      <c r="I12" s="23"/>
    </row>
    <row r="13" spans="2:9" x14ac:dyDescent="0.35">
      <c r="B13" s="18">
        <v>45597</v>
      </c>
      <c r="C13" s="18">
        <v>45626</v>
      </c>
      <c r="D13" s="19">
        <v>2112312</v>
      </c>
      <c r="E13" s="19">
        <v>2117368</v>
      </c>
      <c r="F13" s="20" t="str">
        <f t="shared" si="0"/>
        <v>E/S</v>
      </c>
      <c r="G13" s="21" t="s">
        <v>679</v>
      </c>
      <c r="H13" s="19">
        <f t="shared" si="1"/>
        <v>5056</v>
      </c>
      <c r="I13" s="23"/>
    </row>
    <row r="14" spans="2:9" x14ac:dyDescent="0.35">
      <c r="B14" s="18">
        <v>45627</v>
      </c>
      <c r="C14" s="18">
        <v>45657</v>
      </c>
      <c r="D14" s="19">
        <v>2141939</v>
      </c>
      <c r="E14" s="19">
        <v>2146928</v>
      </c>
      <c r="F14" s="20" t="str">
        <f t="shared" si="0"/>
        <v>E/S</v>
      </c>
      <c r="G14" s="21" t="s">
        <v>679</v>
      </c>
      <c r="H14" s="19">
        <f t="shared" si="1"/>
        <v>4989</v>
      </c>
      <c r="I14" s="23"/>
    </row>
    <row r="15" spans="2:9" x14ac:dyDescent="0.35">
      <c r="B15" s="18">
        <v>45658</v>
      </c>
      <c r="C15" s="18">
        <v>45688</v>
      </c>
      <c r="D15" s="19">
        <v>1804135</v>
      </c>
      <c r="E15" s="19">
        <v>1806885</v>
      </c>
      <c r="F15" s="20" t="str">
        <f t="shared" si="0"/>
        <v>E/S</v>
      </c>
      <c r="G15" s="21" t="s">
        <v>679</v>
      </c>
      <c r="H15" s="19">
        <f t="shared" si="1"/>
        <v>2750</v>
      </c>
      <c r="I15" s="23"/>
    </row>
    <row r="16" spans="2:9" x14ac:dyDescent="0.35">
      <c r="B16" s="18">
        <v>45689</v>
      </c>
      <c r="C16" s="18">
        <v>45716</v>
      </c>
      <c r="D16" s="19">
        <v>1455049</v>
      </c>
      <c r="E16" s="19">
        <v>1457446</v>
      </c>
      <c r="F16" s="20" t="str">
        <f t="shared" si="0"/>
        <v>E/S</v>
      </c>
      <c r="G16" s="21" t="s">
        <v>679</v>
      </c>
      <c r="H16" s="19">
        <f t="shared" si="1"/>
        <v>2397</v>
      </c>
      <c r="I16" s="23"/>
    </row>
    <row r="17" spans="2:9" x14ac:dyDescent="0.35">
      <c r="B17" s="18">
        <v>45717</v>
      </c>
      <c r="C17" s="18">
        <v>45747</v>
      </c>
      <c r="D17" s="19">
        <v>365130</v>
      </c>
      <c r="E17" s="19">
        <v>372099.75</v>
      </c>
      <c r="F17" s="20" t="str">
        <f t="shared" si="0"/>
        <v>E/S</v>
      </c>
      <c r="G17" s="21" t="s">
        <v>679</v>
      </c>
      <c r="H17" s="19">
        <f t="shared" si="1"/>
        <v>6969.75</v>
      </c>
      <c r="I17" s="23"/>
    </row>
    <row r="18" spans="2:9" x14ac:dyDescent="0.35">
      <c r="B18" s="18">
        <v>45748</v>
      </c>
      <c r="C18" s="18">
        <v>45777</v>
      </c>
      <c r="D18" s="19">
        <v>1851151</v>
      </c>
      <c r="E18" s="19">
        <v>1853698</v>
      </c>
      <c r="F18" s="20" t="str">
        <f t="shared" si="0"/>
        <v>E/S</v>
      </c>
      <c r="G18" s="21" t="s">
        <v>679</v>
      </c>
      <c r="H18" s="19">
        <f t="shared" si="1"/>
        <v>2547</v>
      </c>
      <c r="I18" s="23"/>
    </row>
    <row r="19" spans="2:9" x14ac:dyDescent="0.35">
      <c r="B19" s="18">
        <v>45778</v>
      </c>
      <c r="C19" s="18">
        <v>45808</v>
      </c>
      <c r="D19" s="19">
        <v>1117407</v>
      </c>
      <c r="E19" s="19">
        <v>1119815</v>
      </c>
      <c r="F19" s="20" t="str">
        <f t="shared" si="0"/>
        <v>E/S</v>
      </c>
      <c r="G19" s="21" t="s">
        <v>679</v>
      </c>
      <c r="H19" s="19">
        <f t="shared" si="1"/>
        <v>2408</v>
      </c>
      <c r="I19" s="23"/>
    </row>
    <row r="20" spans="2:9" x14ac:dyDescent="0.35">
      <c r="B20" s="18">
        <v>45809</v>
      </c>
      <c r="C20" s="18">
        <v>45838</v>
      </c>
      <c r="D20" s="19">
        <v>2257604</v>
      </c>
      <c r="E20" s="19">
        <v>2262056</v>
      </c>
      <c r="F20" s="20" t="str">
        <f t="shared" si="0"/>
        <v>E/S</v>
      </c>
      <c r="G20" s="21" t="s">
        <v>679</v>
      </c>
      <c r="H20" s="19">
        <f t="shared" si="1"/>
        <v>4452</v>
      </c>
      <c r="I20" s="23"/>
    </row>
    <row r="21" spans="2:9" x14ac:dyDescent="0.35">
      <c r="B21" s="18">
        <v>45839</v>
      </c>
      <c r="C21" s="18">
        <v>45869</v>
      </c>
      <c r="D21" s="19">
        <v>7989778</v>
      </c>
      <c r="E21" s="19">
        <v>7993021</v>
      </c>
      <c r="F21" s="20" t="str">
        <f t="shared" si="0"/>
        <v>E/S</v>
      </c>
      <c r="G21" s="21" t="s">
        <v>679</v>
      </c>
      <c r="H21" s="19">
        <f t="shared" si="1"/>
        <v>3243</v>
      </c>
      <c r="I21" s="23"/>
    </row>
    <row r="22" spans="2:9" x14ac:dyDescent="0.35">
      <c r="B22" s="18">
        <v>45870</v>
      </c>
      <c r="C22" s="18">
        <v>45881</v>
      </c>
      <c r="D22" s="19">
        <v>4206787</v>
      </c>
      <c r="E22" s="19">
        <v>4208026</v>
      </c>
      <c r="F22" s="20" t="str">
        <f t="shared" si="0"/>
        <v>E/S</v>
      </c>
      <c r="G22" s="21" t="s">
        <v>679</v>
      </c>
      <c r="H22" s="19">
        <f t="shared" si="1"/>
        <v>1239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4B8BF-6B22-4DBA-8A4C-65739CD9C7E1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7393302.6399999997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561793.29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661107</v>
      </c>
      <c r="E10" s="19">
        <v>669637</v>
      </c>
      <c r="F10" s="20" t="str">
        <f t="shared" ref="F10:F22" si="0">+IF(H10&gt;0,"E/S","F/S")</f>
        <v>E/S</v>
      </c>
      <c r="G10" s="21" t="s">
        <v>680</v>
      </c>
      <c r="H10" s="19">
        <f t="shared" ref="H10:H22" si="1">+E10-D10</f>
        <v>8530</v>
      </c>
      <c r="I10" s="22"/>
    </row>
    <row r="11" spans="2:9" x14ac:dyDescent="0.35">
      <c r="B11" s="18">
        <v>45536</v>
      </c>
      <c r="C11" s="18">
        <v>45565</v>
      </c>
      <c r="D11" s="19">
        <v>867153</v>
      </c>
      <c r="E11" s="19">
        <v>879094</v>
      </c>
      <c r="F11" s="20" t="str">
        <f t="shared" si="0"/>
        <v>E/S</v>
      </c>
      <c r="G11" s="21" t="s">
        <v>680</v>
      </c>
      <c r="H11" s="19">
        <f t="shared" si="1"/>
        <v>11941</v>
      </c>
      <c r="I11" s="22"/>
    </row>
    <row r="12" spans="2:9" x14ac:dyDescent="0.35">
      <c r="B12" s="18">
        <v>45566</v>
      </c>
      <c r="C12" s="18">
        <v>45596</v>
      </c>
      <c r="D12" s="19">
        <v>1142168</v>
      </c>
      <c r="E12" s="19">
        <v>1164814</v>
      </c>
      <c r="F12" s="20" t="str">
        <f t="shared" si="0"/>
        <v>E/S</v>
      </c>
      <c r="G12" s="21" t="s">
        <v>680</v>
      </c>
      <c r="H12" s="19">
        <f t="shared" si="1"/>
        <v>22646</v>
      </c>
      <c r="I12" s="23"/>
    </row>
    <row r="13" spans="2:9" x14ac:dyDescent="0.35">
      <c r="B13" s="18">
        <v>45597</v>
      </c>
      <c r="C13" s="18">
        <v>45626</v>
      </c>
      <c r="D13" s="19">
        <v>1081983</v>
      </c>
      <c r="E13" s="19">
        <v>1105536.3370000001</v>
      </c>
      <c r="F13" s="20" t="str">
        <f t="shared" si="0"/>
        <v>E/S</v>
      </c>
      <c r="G13" s="21" t="s">
        <v>680</v>
      </c>
      <c r="H13" s="19">
        <f t="shared" si="1"/>
        <v>23553.337000000058</v>
      </c>
      <c r="I13" s="23"/>
    </row>
    <row r="14" spans="2:9" x14ac:dyDescent="0.35">
      <c r="B14" s="18">
        <v>45627</v>
      </c>
      <c r="C14" s="18">
        <v>45657</v>
      </c>
      <c r="D14" s="19">
        <v>1422530</v>
      </c>
      <c r="E14" s="19">
        <v>1449216</v>
      </c>
      <c r="F14" s="20" t="str">
        <f t="shared" si="0"/>
        <v>E/S</v>
      </c>
      <c r="G14" s="21" t="s">
        <v>680</v>
      </c>
      <c r="H14" s="19">
        <f t="shared" si="1"/>
        <v>26686</v>
      </c>
      <c r="I14" s="23"/>
    </row>
    <row r="15" spans="2:9" x14ac:dyDescent="0.35">
      <c r="B15" s="18">
        <v>45658</v>
      </c>
      <c r="C15" s="18">
        <v>45688</v>
      </c>
      <c r="D15" s="19">
        <v>1302864</v>
      </c>
      <c r="E15" s="19">
        <v>1322984</v>
      </c>
      <c r="F15" s="20" t="str">
        <f t="shared" si="0"/>
        <v>E/S</v>
      </c>
      <c r="G15" s="21" t="s">
        <v>680</v>
      </c>
      <c r="H15" s="19">
        <f t="shared" si="1"/>
        <v>20120</v>
      </c>
      <c r="I15" s="23"/>
    </row>
    <row r="16" spans="2:9" x14ac:dyDescent="0.35">
      <c r="B16" s="18">
        <v>45689</v>
      </c>
      <c r="C16" s="18">
        <v>45716</v>
      </c>
      <c r="D16" s="19">
        <v>838230</v>
      </c>
      <c r="E16" s="19">
        <v>851273</v>
      </c>
      <c r="F16" s="20" t="str">
        <f t="shared" si="0"/>
        <v>E/S</v>
      </c>
      <c r="G16" s="21" t="s">
        <v>680</v>
      </c>
      <c r="H16" s="19">
        <f t="shared" si="1"/>
        <v>13043</v>
      </c>
      <c r="I16" s="23"/>
    </row>
    <row r="17" spans="2:9" x14ac:dyDescent="0.35">
      <c r="B17" s="18">
        <v>45717</v>
      </c>
      <c r="C17" s="18">
        <v>45747</v>
      </c>
      <c r="D17" s="19">
        <v>1216604</v>
      </c>
      <c r="E17" s="19">
        <v>1253570</v>
      </c>
      <c r="F17" s="20" t="str">
        <f t="shared" si="0"/>
        <v>E/S</v>
      </c>
      <c r="G17" s="21" t="s">
        <v>680</v>
      </c>
      <c r="H17" s="19">
        <f t="shared" si="1"/>
        <v>36966</v>
      </c>
      <c r="I17" s="23"/>
    </row>
    <row r="18" spans="2:9" x14ac:dyDescent="0.35">
      <c r="B18" s="18">
        <v>45748</v>
      </c>
      <c r="C18" s="18">
        <v>45777</v>
      </c>
      <c r="D18" s="19">
        <v>1335063</v>
      </c>
      <c r="E18" s="19">
        <v>1356755</v>
      </c>
      <c r="F18" s="20" t="str">
        <f t="shared" si="0"/>
        <v>E/S</v>
      </c>
      <c r="G18" s="21" t="s">
        <v>680</v>
      </c>
      <c r="H18" s="19">
        <f t="shared" si="1"/>
        <v>21692</v>
      </c>
      <c r="I18" s="23"/>
    </row>
    <row r="19" spans="2:9" x14ac:dyDescent="0.35">
      <c r="B19" s="18">
        <v>45778</v>
      </c>
      <c r="C19" s="18">
        <v>45808</v>
      </c>
      <c r="D19" s="19">
        <v>1058171</v>
      </c>
      <c r="E19" s="19">
        <v>1079816</v>
      </c>
      <c r="F19" s="20" t="str">
        <f t="shared" si="0"/>
        <v>E/S</v>
      </c>
      <c r="G19" s="21" t="s">
        <v>680</v>
      </c>
      <c r="H19" s="19">
        <f t="shared" si="1"/>
        <v>21645</v>
      </c>
      <c r="I19" s="23"/>
    </row>
    <row r="20" spans="2:9" x14ac:dyDescent="0.35">
      <c r="B20" s="18">
        <v>45809</v>
      </c>
      <c r="C20" s="18">
        <v>45838</v>
      </c>
      <c r="D20" s="19">
        <v>2324708</v>
      </c>
      <c r="E20" s="19">
        <v>2364403</v>
      </c>
      <c r="F20" s="20" t="str">
        <f t="shared" si="0"/>
        <v>E/S</v>
      </c>
      <c r="G20" s="21" t="s">
        <v>680</v>
      </c>
      <c r="H20" s="19">
        <f t="shared" si="1"/>
        <v>39695</v>
      </c>
      <c r="I20" s="23"/>
    </row>
    <row r="21" spans="2:9" x14ac:dyDescent="0.35">
      <c r="B21" s="18">
        <v>45839</v>
      </c>
      <c r="C21" s="18">
        <v>45869</v>
      </c>
      <c r="D21" s="19">
        <v>8955202</v>
      </c>
      <c r="E21" s="19">
        <v>8987934</v>
      </c>
      <c r="F21" s="20" t="str">
        <f t="shared" si="0"/>
        <v>E/S</v>
      </c>
      <c r="G21" s="21" t="s">
        <v>680</v>
      </c>
      <c r="H21" s="19">
        <f t="shared" si="1"/>
        <v>32732</v>
      </c>
      <c r="I21" s="23"/>
    </row>
    <row r="22" spans="2:9" x14ac:dyDescent="0.35">
      <c r="B22" s="18">
        <v>45870</v>
      </c>
      <c r="C22" s="18">
        <v>45881</v>
      </c>
      <c r="D22" s="19">
        <v>4908304</v>
      </c>
      <c r="E22" s="19">
        <v>4920727</v>
      </c>
      <c r="F22" s="20" t="str">
        <f t="shared" si="0"/>
        <v>E/S</v>
      </c>
      <c r="G22" s="21" t="s">
        <v>680</v>
      </c>
      <c r="H22" s="19">
        <f t="shared" si="1"/>
        <v>12423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2E1CC-DC87-4DB2-97F9-738D839CA173}">
  <dimension ref="B1:I22"/>
  <sheetViews>
    <sheetView showGridLines="0" view="pageBreakPreview" zoomScale="120" zoomScaleNormal="100" zoomScaleSheetLayoutView="12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7390910.2199999997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565556.4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38</v>
      </c>
      <c r="E11" s="19">
        <v>159</v>
      </c>
      <c r="F11" s="20" t="str">
        <f t="shared" si="0"/>
        <v>E/S</v>
      </c>
      <c r="G11" s="21" t="s">
        <v>681</v>
      </c>
      <c r="H11" s="19">
        <f t="shared" si="1"/>
        <v>121</v>
      </c>
      <c r="I11" s="22"/>
    </row>
    <row r="12" spans="2:9" x14ac:dyDescent="0.35">
      <c r="B12" s="18">
        <v>45566</v>
      </c>
      <c r="C12" s="18">
        <v>45596</v>
      </c>
      <c r="D12" s="19">
        <v>42458</v>
      </c>
      <c r="E12" s="19">
        <v>45117</v>
      </c>
      <c r="F12" s="20" t="str">
        <f t="shared" si="0"/>
        <v>E/S</v>
      </c>
      <c r="G12" s="21" t="s">
        <v>681</v>
      </c>
      <c r="H12" s="19">
        <f t="shared" si="1"/>
        <v>2659</v>
      </c>
      <c r="I12" s="23"/>
    </row>
    <row r="13" spans="2:9" x14ac:dyDescent="0.35">
      <c r="B13" s="18">
        <v>45597</v>
      </c>
      <c r="C13" s="18">
        <v>45626</v>
      </c>
      <c r="D13" s="19">
        <v>123481</v>
      </c>
      <c r="E13" s="19">
        <v>126248</v>
      </c>
      <c r="F13" s="20" t="str">
        <f t="shared" si="0"/>
        <v>E/S</v>
      </c>
      <c r="G13" s="21" t="s">
        <v>681</v>
      </c>
      <c r="H13" s="19">
        <f t="shared" si="1"/>
        <v>2767</v>
      </c>
      <c r="I13" s="23"/>
    </row>
    <row r="14" spans="2:9" x14ac:dyDescent="0.35">
      <c r="B14" s="18">
        <v>45627</v>
      </c>
      <c r="C14" s="18">
        <v>45657</v>
      </c>
      <c r="D14" s="19">
        <v>215451</v>
      </c>
      <c r="E14" s="19">
        <v>218355</v>
      </c>
      <c r="F14" s="20" t="str">
        <f t="shared" si="0"/>
        <v>E/S</v>
      </c>
      <c r="G14" s="21" t="s">
        <v>681</v>
      </c>
      <c r="H14" s="19">
        <f t="shared" si="1"/>
        <v>2904</v>
      </c>
      <c r="I14" s="23"/>
    </row>
    <row r="15" spans="2:9" x14ac:dyDescent="0.35">
      <c r="B15" s="18">
        <v>45658</v>
      </c>
      <c r="C15" s="18">
        <v>45688</v>
      </c>
      <c r="D15" s="19">
        <v>305104</v>
      </c>
      <c r="E15" s="19">
        <v>307978</v>
      </c>
      <c r="F15" s="20" t="str">
        <f t="shared" si="0"/>
        <v>E/S</v>
      </c>
      <c r="G15" s="21" t="s">
        <v>681</v>
      </c>
      <c r="H15" s="19">
        <f t="shared" si="1"/>
        <v>2874</v>
      </c>
      <c r="I15" s="23"/>
    </row>
    <row r="16" spans="2:9" x14ac:dyDescent="0.35">
      <c r="B16" s="18">
        <v>45689</v>
      </c>
      <c r="C16" s="18">
        <v>45716</v>
      </c>
      <c r="D16" s="19">
        <v>338576</v>
      </c>
      <c r="E16" s="19">
        <v>341183</v>
      </c>
      <c r="F16" s="20" t="str">
        <f t="shared" si="0"/>
        <v>E/S</v>
      </c>
      <c r="G16" s="21" t="s">
        <v>681</v>
      </c>
      <c r="H16" s="19">
        <f t="shared" si="1"/>
        <v>2607</v>
      </c>
      <c r="I16" s="23"/>
    </row>
    <row r="17" spans="2:9" x14ac:dyDescent="0.35">
      <c r="B17" s="18">
        <v>45717</v>
      </c>
      <c r="C17" s="18">
        <v>45747</v>
      </c>
      <c r="D17" s="19">
        <v>474967</v>
      </c>
      <c r="E17" s="19">
        <v>477838</v>
      </c>
      <c r="F17" s="20" t="str">
        <f t="shared" si="0"/>
        <v>E/S</v>
      </c>
      <c r="G17" s="21" t="s">
        <v>681</v>
      </c>
      <c r="H17" s="19">
        <f t="shared" si="1"/>
        <v>2871</v>
      </c>
      <c r="I17" s="23"/>
    </row>
    <row r="18" spans="2:9" x14ac:dyDescent="0.35">
      <c r="B18" s="18">
        <v>45748</v>
      </c>
      <c r="C18" s="18">
        <v>45777</v>
      </c>
      <c r="D18" s="19">
        <v>544892</v>
      </c>
      <c r="E18" s="19">
        <v>547693</v>
      </c>
      <c r="F18" s="20" t="str">
        <f t="shared" si="0"/>
        <v>E/S</v>
      </c>
      <c r="G18" s="21" t="s">
        <v>681</v>
      </c>
      <c r="H18" s="19">
        <f t="shared" si="1"/>
        <v>2801</v>
      </c>
      <c r="I18" s="23"/>
    </row>
    <row r="19" spans="2:9" x14ac:dyDescent="0.35">
      <c r="B19" s="18">
        <v>45778</v>
      </c>
      <c r="C19" s="18">
        <v>45808</v>
      </c>
      <c r="D19" s="19">
        <v>650119</v>
      </c>
      <c r="E19" s="19">
        <v>652927</v>
      </c>
      <c r="F19" s="20" t="str">
        <f t="shared" si="0"/>
        <v>E/S</v>
      </c>
      <c r="G19" s="21" t="s">
        <v>681</v>
      </c>
      <c r="H19" s="19">
        <f t="shared" si="1"/>
        <v>2808</v>
      </c>
      <c r="I19" s="23"/>
    </row>
    <row r="20" spans="2:9" x14ac:dyDescent="0.35">
      <c r="B20" s="18">
        <v>45809</v>
      </c>
      <c r="C20" s="18">
        <v>45838</v>
      </c>
      <c r="D20" s="19">
        <v>686921</v>
      </c>
      <c r="E20" s="19">
        <v>689411.61100000003</v>
      </c>
      <c r="F20" s="20" t="str">
        <f t="shared" si="0"/>
        <v>E/S</v>
      </c>
      <c r="G20" s="21" t="s">
        <v>681</v>
      </c>
      <c r="H20" s="19">
        <f t="shared" si="1"/>
        <v>2490.6110000000335</v>
      </c>
      <c r="I20" s="23"/>
    </row>
    <row r="21" spans="2:9" x14ac:dyDescent="0.35">
      <c r="B21" s="18">
        <v>45839</v>
      </c>
      <c r="C21" s="18">
        <v>45869</v>
      </c>
      <c r="D21" s="19">
        <v>772992</v>
      </c>
      <c r="E21" s="19">
        <v>774776</v>
      </c>
      <c r="F21" s="20" t="str">
        <f t="shared" si="0"/>
        <v>E/S</v>
      </c>
      <c r="G21" s="21" t="s">
        <v>681</v>
      </c>
      <c r="H21" s="19">
        <f t="shared" si="1"/>
        <v>1784</v>
      </c>
      <c r="I21" s="23"/>
    </row>
    <row r="22" spans="2:9" x14ac:dyDescent="0.35">
      <c r="B22" s="18">
        <v>45870</v>
      </c>
      <c r="C22" s="18">
        <v>45881</v>
      </c>
      <c r="D22" s="19">
        <v>324607</v>
      </c>
      <c r="E22" s="19">
        <v>325359</v>
      </c>
      <c r="F22" s="20" t="str">
        <f t="shared" si="0"/>
        <v>E/S</v>
      </c>
      <c r="G22" s="21" t="s">
        <v>681</v>
      </c>
      <c r="H22" s="19">
        <f t="shared" si="1"/>
        <v>752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E8FE-FFF9-4E63-BBE0-677826459F65}">
  <dimension ref="B1:I22"/>
  <sheetViews>
    <sheetView showGridLines="0" view="pageBreakPreview" zoomScale="130" zoomScaleNormal="100" zoomScaleSheetLayoutView="130" workbookViewId="0">
      <selection activeCell="G19" sqref="G19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13770</v>
      </c>
      <c r="E19" s="19">
        <v>15023</v>
      </c>
      <c r="F19" s="20" t="str">
        <f t="shared" si="0"/>
        <v>E/S</v>
      </c>
      <c r="G19" s="26" t="s">
        <v>682</v>
      </c>
      <c r="H19" s="19">
        <f t="shared" si="1"/>
        <v>1253</v>
      </c>
      <c r="I19" s="23"/>
    </row>
    <row r="20" spans="2:9" x14ac:dyDescent="0.35">
      <c r="B20" s="18">
        <v>45809</v>
      </c>
      <c r="C20" s="18">
        <v>45838</v>
      </c>
      <c r="D20" s="19">
        <v>61216</v>
      </c>
      <c r="E20" s="19">
        <v>62854</v>
      </c>
      <c r="F20" s="20" t="str">
        <f t="shared" si="0"/>
        <v>E/S</v>
      </c>
      <c r="G20" s="26" t="s">
        <v>682</v>
      </c>
      <c r="H20" s="19">
        <f t="shared" si="1"/>
        <v>1638</v>
      </c>
      <c r="I20" s="23"/>
    </row>
    <row r="21" spans="2:9" x14ac:dyDescent="0.35">
      <c r="B21" s="18">
        <v>45839</v>
      </c>
      <c r="C21" s="18">
        <v>45869</v>
      </c>
      <c r="D21" s="19">
        <v>114845</v>
      </c>
      <c r="E21" s="19">
        <v>116542</v>
      </c>
      <c r="F21" s="20" t="str">
        <f t="shared" si="0"/>
        <v>E/S</v>
      </c>
      <c r="G21" s="26" t="s">
        <v>682</v>
      </c>
      <c r="H21" s="19">
        <f t="shared" si="1"/>
        <v>1697</v>
      </c>
      <c r="I21" s="23"/>
    </row>
    <row r="22" spans="2:9" x14ac:dyDescent="0.35">
      <c r="B22" s="18">
        <v>45870</v>
      </c>
      <c r="C22" s="18">
        <v>45881</v>
      </c>
      <c r="D22" s="19">
        <v>58670</v>
      </c>
      <c r="E22" s="19">
        <v>59328</v>
      </c>
      <c r="F22" s="20" t="str">
        <f t="shared" si="0"/>
        <v>E/S</v>
      </c>
      <c r="G22" s="26" t="s">
        <v>682</v>
      </c>
      <c r="H22" s="19">
        <f t="shared" si="1"/>
        <v>658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107A2-B4AA-4FB8-B3BA-73E4AA0F9FCD}">
  <dimension ref="B1:I22"/>
  <sheetViews>
    <sheetView showGridLines="0" view="pageBreakPreview" zoomScale="120" zoomScaleNormal="100" zoomScaleSheetLayoutView="120" workbookViewId="0">
      <selection activeCell="G20" sqref="G2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20585</v>
      </c>
      <c r="E20" s="19">
        <v>22316.819999999992</v>
      </c>
      <c r="F20" s="20" t="str">
        <f t="shared" si="0"/>
        <v>E/S</v>
      </c>
      <c r="G20" s="26" t="s">
        <v>683</v>
      </c>
      <c r="H20" s="19">
        <f t="shared" si="1"/>
        <v>1731.8199999999924</v>
      </c>
      <c r="I20" s="23"/>
    </row>
    <row r="21" spans="2:9" x14ac:dyDescent="0.35">
      <c r="B21" s="18">
        <v>45839</v>
      </c>
      <c r="C21" s="18">
        <v>45869</v>
      </c>
      <c r="D21" s="19">
        <v>82937</v>
      </c>
      <c r="E21" s="19">
        <v>84903</v>
      </c>
      <c r="F21" s="20" t="str">
        <f t="shared" si="0"/>
        <v>E/S</v>
      </c>
      <c r="G21" s="26" t="s">
        <v>683</v>
      </c>
      <c r="H21" s="19">
        <f t="shared" si="1"/>
        <v>1966</v>
      </c>
      <c r="I21" s="23"/>
    </row>
    <row r="22" spans="2:9" x14ac:dyDescent="0.35">
      <c r="B22" s="18">
        <v>45870</v>
      </c>
      <c r="C22" s="18">
        <v>45881</v>
      </c>
      <c r="D22" s="19">
        <v>49700</v>
      </c>
      <c r="E22" s="19">
        <v>50566</v>
      </c>
      <c r="F22" s="20" t="str">
        <f t="shared" si="0"/>
        <v>E/S</v>
      </c>
      <c r="G22" s="26" t="s">
        <v>683</v>
      </c>
      <c r="H22" s="19">
        <f t="shared" si="1"/>
        <v>866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33F3-731D-4D58-9186-0E4746A8698B}">
  <dimension ref="B1:I22"/>
  <sheetViews>
    <sheetView showGridLines="0" view="pageBreakPreview" zoomScale="120" zoomScaleNormal="100" zoomScaleSheetLayoutView="12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7391915.1200000001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562989.6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3867</v>
      </c>
      <c r="E11" s="19">
        <v>4276</v>
      </c>
      <c r="F11" s="20" t="str">
        <f t="shared" si="0"/>
        <v>E/S</v>
      </c>
      <c r="G11" s="21" t="s">
        <v>684</v>
      </c>
      <c r="H11" s="19">
        <f t="shared" si="1"/>
        <v>409</v>
      </c>
      <c r="I11" s="22"/>
    </row>
    <row r="12" spans="2:9" x14ac:dyDescent="0.35">
      <c r="B12" s="18">
        <v>45566</v>
      </c>
      <c r="C12" s="18">
        <v>45596</v>
      </c>
      <c r="D12" s="19">
        <v>23744</v>
      </c>
      <c r="E12" s="19">
        <v>24480</v>
      </c>
      <c r="F12" s="20" t="str">
        <f t="shared" si="0"/>
        <v>E/S</v>
      </c>
      <c r="G12" s="21" t="s">
        <v>684</v>
      </c>
      <c r="H12" s="19">
        <f t="shared" si="1"/>
        <v>736</v>
      </c>
      <c r="I12" s="23"/>
    </row>
    <row r="13" spans="2:9" x14ac:dyDescent="0.35">
      <c r="B13" s="18">
        <v>45597</v>
      </c>
      <c r="C13" s="18">
        <v>45626</v>
      </c>
      <c r="D13" s="19">
        <v>45685</v>
      </c>
      <c r="E13" s="19">
        <v>46478</v>
      </c>
      <c r="F13" s="20" t="str">
        <f t="shared" si="0"/>
        <v>E/S</v>
      </c>
      <c r="G13" s="21" t="s">
        <v>684</v>
      </c>
      <c r="H13" s="19">
        <f t="shared" si="1"/>
        <v>793</v>
      </c>
      <c r="I13" s="23"/>
    </row>
    <row r="14" spans="2:9" x14ac:dyDescent="0.35">
      <c r="B14" s="18">
        <v>45627</v>
      </c>
      <c r="C14" s="18">
        <v>45657</v>
      </c>
      <c r="D14" s="19">
        <v>72114</v>
      </c>
      <c r="E14" s="19">
        <v>72925</v>
      </c>
      <c r="F14" s="20" t="str">
        <f t="shared" si="0"/>
        <v>E/S</v>
      </c>
      <c r="G14" s="21" t="s">
        <v>684</v>
      </c>
      <c r="H14" s="19">
        <f t="shared" si="1"/>
        <v>811</v>
      </c>
      <c r="I14" s="23"/>
    </row>
    <row r="15" spans="2:9" x14ac:dyDescent="0.35">
      <c r="B15" s="18">
        <v>45658</v>
      </c>
      <c r="C15" s="18">
        <v>45688</v>
      </c>
      <c r="D15" s="19">
        <v>94388</v>
      </c>
      <c r="E15" s="19">
        <v>94952</v>
      </c>
      <c r="F15" s="20" t="str">
        <f t="shared" si="0"/>
        <v>E/S</v>
      </c>
      <c r="G15" s="21" t="s">
        <v>684</v>
      </c>
      <c r="H15" s="19">
        <f t="shared" si="1"/>
        <v>564</v>
      </c>
      <c r="I15" s="23"/>
    </row>
    <row r="16" spans="2:9" x14ac:dyDescent="0.35">
      <c r="B16" s="18">
        <v>45689</v>
      </c>
      <c r="C16" s="18">
        <v>45716</v>
      </c>
      <c r="D16" s="19">
        <v>94514</v>
      </c>
      <c r="E16" s="19">
        <v>94916</v>
      </c>
      <c r="F16" s="20" t="str">
        <f t="shared" si="0"/>
        <v>E/S</v>
      </c>
      <c r="G16" s="21" t="s">
        <v>684</v>
      </c>
      <c r="H16" s="19">
        <f t="shared" si="1"/>
        <v>402</v>
      </c>
      <c r="I16" s="23"/>
    </row>
    <row r="17" spans="2:9" x14ac:dyDescent="0.35">
      <c r="B17" s="18">
        <v>45717</v>
      </c>
      <c r="C17" s="18">
        <v>45747</v>
      </c>
      <c r="D17" s="19">
        <v>121795</v>
      </c>
      <c r="E17" s="19">
        <v>122233</v>
      </c>
      <c r="F17" s="20" t="str">
        <f t="shared" si="0"/>
        <v>E/S</v>
      </c>
      <c r="G17" s="21" t="s">
        <v>684</v>
      </c>
      <c r="H17" s="19">
        <f t="shared" si="1"/>
        <v>438</v>
      </c>
      <c r="I17" s="23"/>
    </row>
    <row r="18" spans="2:9" x14ac:dyDescent="0.35">
      <c r="B18" s="18">
        <v>45748</v>
      </c>
      <c r="C18" s="18">
        <v>45777</v>
      </c>
      <c r="D18" s="19">
        <v>130854</v>
      </c>
      <c r="E18" s="19">
        <v>131286</v>
      </c>
      <c r="F18" s="20" t="str">
        <f t="shared" si="0"/>
        <v>E/S</v>
      </c>
      <c r="G18" s="21" t="s">
        <v>684</v>
      </c>
      <c r="H18" s="19">
        <f t="shared" si="1"/>
        <v>432</v>
      </c>
      <c r="I18" s="23"/>
    </row>
    <row r="19" spans="2:9" x14ac:dyDescent="0.35">
      <c r="B19" s="18">
        <v>45778</v>
      </c>
      <c r="C19" s="18">
        <v>45808</v>
      </c>
      <c r="D19" s="19">
        <v>148758</v>
      </c>
      <c r="E19" s="19">
        <v>149198</v>
      </c>
      <c r="F19" s="20" t="str">
        <f t="shared" si="0"/>
        <v>E/S</v>
      </c>
      <c r="G19" s="21" t="s">
        <v>684</v>
      </c>
      <c r="H19" s="19">
        <f t="shared" si="1"/>
        <v>440</v>
      </c>
      <c r="I19" s="23"/>
    </row>
    <row r="20" spans="2:9" x14ac:dyDescent="0.35">
      <c r="B20" s="18">
        <v>45809</v>
      </c>
      <c r="C20" s="18">
        <v>45838</v>
      </c>
      <c r="D20" s="19">
        <v>151384</v>
      </c>
      <c r="E20" s="19">
        <v>151805</v>
      </c>
      <c r="F20" s="20" t="str">
        <f t="shared" si="0"/>
        <v>E/S</v>
      </c>
      <c r="G20" s="21" t="s">
        <v>684</v>
      </c>
      <c r="H20" s="19">
        <f t="shared" si="1"/>
        <v>421</v>
      </c>
      <c r="I20" s="23"/>
    </row>
    <row r="21" spans="2:9" x14ac:dyDescent="0.35">
      <c r="B21" s="18">
        <v>45839</v>
      </c>
      <c r="C21" s="18">
        <v>45869</v>
      </c>
      <c r="D21" s="19">
        <v>175498</v>
      </c>
      <c r="E21" s="19">
        <v>175948</v>
      </c>
      <c r="F21" s="20" t="str">
        <f t="shared" si="0"/>
        <v>E/S</v>
      </c>
      <c r="G21" s="21" t="s">
        <v>684</v>
      </c>
      <c r="H21" s="19">
        <f t="shared" si="1"/>
        <v>450</v>
      </c>
      <c r="I21" s="23"/>
    </row>
    <row r="22" spans="2:9" x14ac:dyDescent="0.35">
      <c r="B22" s="18">
        <v>45870</v>
      </c>
      <c r="C22" s="18">
        <v>45881</v>
      </c>
      <c r="D22" s="19">
        <v>71701</v>
      </c>
      <c r="E22" s="19">
        <v>71872</v>
      </c>
      <c r="F22" s="20" t="str">
        <f t="shared" si="0"/>
        <v>E/S</v>
      </c>
      <c r="G22" s="21" t="s">
        <v>684</v>
      </c>
      <c r="H22" s="19">
        <f t="shared" si="1"/>
        <v>171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B912-6C77-4B91-979D-0AB9ACECBD44}">
  <dimension ref="B1:I22"/>
  <sheetViews>
    <sheetView showGridLines="0" view="pageBreakPreview" zoomScale="120" zoomScaleNormal="100" zoomScaleSheetLayoutView="120" workbookViewId="0">
      <selection activeCell="G20" sqref="G2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7393377.3300000001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562877.63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1463993</v>
      </c>
      <c r="E20" s="19">
        <v>1473688</v>
      </c>
      <c r="F20" s="20" t="str">
        <f t="shared" si="0"/>
        <v>E/S</v>
      </c>
      <c r="G20" s="26" t="s">
        <v>685</v>
      </c>
      <c r="H20" s="19">
        <f t="shared" si="1"/>
        <v>9695</v>
      </c>
      <c r="I20" s="23"/>
    </row>
    <row r="21" spans="2:9" x14ac:dyDescent="0.35">
      <c r="B21" s="18">
        <v>45839</v>
      </c>
      <c r="C21" s="18">
        <v>45869</v>
      </c>
      <c r="D21" s="19">
        <v>6786560</v>
      </c>
      <c r="E21" s="19">
        <v>6806651</v>
      </c>
      <c r="F21" s="20" t="str">
        <f t="shared" si="0"/>
        <v>E/S</v>
      </c>
      <c r="G21" s="26" t="s">
        <v>685</v>
      </c>
      <c r="H21" s="19">
        <f t="shared" si="1"/>
        <v>20091</v>
      </c>
      <c r="I21" s="23"/>
    </row>
    <row r="22" spans="2:9" x14ac:dyDescent="0.35">
      <c r="B22" s="18">
        <v>45870</v>
      </c>
      <c r="C22" s="18">
        <v>45881</v>
      </c>
      <c r="D22" s="19">
        <v>5355536</v>
      </c>
      <c r="E22" s="19">
        <v>5363510</v>
      </c>
      <c r="F22" s="20" t="str">
        <f t="shared" si="0"/>
        <v>E/S</v>
      </c>
      <c r="G22" s="26" t="s">
        <v>685</v>
      </c>
      <c r="H22" s="19">
        <f t="shared" si="1"/>
        <v>7974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FC69D-2715-44C5-87C6-15C9353A67A3}">
  <dimension ref="B1:I22"/>
  <sheetViews>
    <sheetView showGridLines="0" view="pageBreakPreview" zoomScale="130" zoomScaleNormal="100" zoomScaleSheetLayoutView="130" workbookViewId="0">
      <selection activeCell="G11" sqref="G11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7392619.8399999999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562097.51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9639</v>
      </c>
      <c r="E11" s="19">
        <v>10558.161000000002</v>
      </c>
      <c r="F11" s="20" t="str">
        <f t="shared" si="0"/>
        <v>E/S</v>
      </c>
      <c r="G11" s="21" t="s">
        <v>686</v>
      </c>
      <c r="H11" s="19">
        <f t="shared" si="1"/>
        <v>919.16100000000188</v>
      </c>
      <c r="I11" s="22"/>
    </row>
    <row r="12" spans="2:9" x14ac:dyDescent="0.35">
      <c r="B12" s="18">
        <v>45566</v>
      </c>
      <c r="C12" s="18">
        <v>45596</v>
      </c>
      <c r="D12" s="19">
        <v>39307</v>
      </c>
      <c r="E12" s="19">
        <v>40249</v>
      </c>
      <c r="F12" s="20" t="str">
        <f t="shared" si="0"/>
        <v>E/S</v>
      </c>
      <c r="G12" s="21" t="s">
        <v>686</v>
      </c>
      <c r="H12" s="19">
        <f t="shared" si="1"/>
        <v>942</v>
      </c>
      <c r="I12" s="23"/>
    </row>
    <row r="13" spans="2:9" x14ac:dyDescent="0.35">
      <c r="B13" s="18">
        <v>45597</v>
      </c>
      <c r="C13" s="18">
        <v>45626</v>
      </c>
      <c r="D13" s="19">
        <v>63616</v>
      </c>
      <c r="E13" s="19">
        <v>64532.642000000007</v>
      </c>
      <c r="F13" s="20" t="str">
        <f t="shared" si="0"/>
        <v>E/S</v>
      </c>
      <c r="G13" s="21" t="s">
        <v>686</v>
      </c>
      <c r="H13" s="19">
        <f t="shared" si="1"/>
        <v>916.6420000000071</v>
      </c>
      <c r="I13" s="23"/>
    </row>
    <row r="14" spans="2:9" x14ac:dyDescent="0.35">
      <c r="B14" s="18">
        <v>45627</v>
      </c>
      <c r="C14" s="18">
        <v>45657</v>
      </c>
      <c r="D14" s="19">
        <v>97226</v>
      </c>
      <c r="E14" s="19">
        <v>98188</v>
      </c>
      <c r="F14" s="20" t="str">
        <f t="shared" si="0"/>
        <v>E/S</v>
      </c>
      <c r="G14" s="21" t="s">
        <v>686</v>
      </c>
      <c r="H14" s="19">
        <f t="shared" si="1"/>
        <v>962</v>
      </c>
      <c r="I14" s="23"/>
    </row>
    <row r="15" spans="2:9" x14ac:dyDescent="0.35">
      <c r="B15" s="18">
        <v>45658</v>
      </c>
      <c r="C15" s="18">
        <v>45688</v>
      </c>
      <c r="D15" s="19">
        <v>124113</v>
      </c>
      <c r="E15" s="19">
        <v>124877</v>
      </c>
      <c r="F15" s="20" t="str">
        <f t="shared" si="0"/>
        <v>E/S</v>
      </c>
      <c r="G15" s="21" t="s">
        <v>686</v>
      </c>
      <c r="H15" s="19">
        <f t="shared" si="1"/>
        <v>764</v>
      </c>
      <c r="I15" s="23"/>
    </row>
    <row r="16" spans="2:9" x14ac:dyDescent="0.35">
      <c r="B16" s="18">
        <v>45689</v>
      </c>
      <c r="C16" s="18">
        <v>45716</v>
      </c>
      <c r="D16" s="19">
        <v>127044</v>
      </c>
      <c r="E16" s="19">
        <v>127717</v>
      </c>
      <c r="F16" s="20" t="str">
        <f t="shared" si="0"/>
        <v>E/S</v>
      </c>
      <c r="G16" s="21" t="s">
        <v>686</v>
      </c>
      <c r="H16" s="19">
        <f t="shared" si="1"/>
        <v>673</v>
      </c>
      <c r="I16" s="23"/>
    </row>
    <row r="17" spans="2:9" x14ac:dyDescent="0.35">
      <c r="B17" s="18">
        <v>45717</v>
      </c>
      <c r="C17" s="18">
        <v>45747</v>
      </c>
      <c r="D17" s="19">
        <v>167992</v>
      </c>
      <c r="E17" s="19">
        <v>168728</v>
      </c>
      <c r="F17" s="20" t="str">
        <f t="shared" si="0"/>
        <v>E/S</v>
      </c>
      <c r="G17" s="21" t="s">
        <v>686</v>
      </c>
      <c r="H17" s="19">
        <f t="shared" si="1"/>
        <v>736</v>
      </c>
      <c r="I17" s="23"/>
    </row>
    <row r="18" spans="2:9" x14ac:dyDescent="0.35">
      <c r="B18" s="18">
        <v>45748</v>
      </c>
      <c r="C18" s="18">
        <v>45777</v>
      </c>
      <c r="D18" s="19">
        <v>184299</v>
      </c>
      <c r="E18" s="19">
        <v>185007</v>
      </c>
      <c r="F18" s="20" t="str">
        <f t="shared" si="0"/>
        <v>E/S</v>
      </c>
      <c r="G18" s="21" t="s">
        <v>686</v>
      </c>
      <c r="H18" s="19">
        <f t="shared" si="1"/>
        <v>708</v>
      </c>
      <c r="I18" s="23"/>
    </row>
    <row r="19" spans="2:9" x14ac:dyDescent="0.35">
      <c r="B19" s="18">
        <v>45778</v>
      </c>
      <c r="C19" s="18">
        <v>45808</v>
      </c>
      <c r="D19" s="19">
        <v>212848</v>
      </c>
      <c r="E19" s="19">
        <v>213563</v>
      </c>
      <c r="F19" s="20" t="str">
        <f t="shared" si="0"/>
        <v>E/S</v>
      </c>
      <c r="G19" s="21" t="s">
        <v>686</v>
      </c>
      <c r="H19" s="19">
        <f t="shared" si="1"/>
        <v>715</v>
      </c>
      <c r="I19" s="23"/>
    </row>
    <row r="20" spans="2:9" x14ac:dyDescent="0.35">
      <c r="B20" s="18">
        <v>45809</v>
      </c>
      <c r="C20" s="18">
        <v>45838</v>
      </c>
      <c r="D20" s="19">
        <v>227186</v>
      </c>
      <c r="E20" s="19">
        <v>227899</v>
      </c>
      <c r="F20" s="20" t="str">
        <f t="shared" si="0"/>
        <v>E/S</v>
      </c>
      <c r="G20" s="21" t="s">
        <v>686</v>
      </c>
      <c r="H20" s="19">
        <f t="shared" si="1"/>
        <v>713</v>
      </c>
      <c r="I20" s="23"/>
    </row>
    <row r="21" spans="2:9" x14ac:dyDescent="0.35">
      <c r="B21" s="18">
        <v>45839</v>
      </c>
      <c r="C21" s="18">
        <v>45869</v>
      </c>
      <c r="D21" s="19">
        <v>257038</v>
      </c>
      <c r="E21" s="19">
        <v>257771</v>
      </c>
      <c r="F21" s="20" t="str">
        <f t="shared" si="0"/>
        <v>E/S</v>
      </c>
      <c r="G21" s="21" t="s">
        <v>686</v>
      </c>
      <c r="H21" s="19">
        <f t="shared" si="1"/>
        <v>733</v>
      </c>
      <c r="I21" s="23"/>
    </row>
    <row r="22" spans="2:9" x14ac:dyDescent="0.35">
      <c r="B22" s="18">
        <v>45870</v>
      </c>
      <c r="C22" s="18">
        <v>45881</v>
      </c>
      <c r="D22" s="19">
        <v>105602</v>
      </c>
      <c r="E22" s="19">
        <v>105878</v>
      </c>
      <c r="F22" s="20" t="str">
        <f t="shared" si="0"/>
        <v>E/S</v>
      </c>
      <c r="G22" s="21" t="s">
        <v>686</v>
      </c>
      <c r="H22" s="19">
        <f t="shared" si="1"/>
        <v>276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B5A0-4B02-461F-8C27-FDCF97B36F05}">
  <dimension ref="B1:I22"/>
  <sheetViews>
    <sheetView showGridLines="0" view="pageBreakPreview" zoomScale="130" zoomScaleNormal="100" zoomScaleSheetLayoutView="130" workbookViewId="0">
      <selection activeCell="B25" sqref="B25"/>
    </sheetView>
  </sheetViews>
  <sheetFormatPr baseColWidth="10" defaultRowHeight="14.5" x14ac:dyDescent="0.35"/>
  <cols>
    <col min="1" max="1" width="10.9062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239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481153</v>
      </c>
      <c r="E10" s="19">
        <v>481839</v>
      </c>
      <c r="F10" s="20" t="str">
        <f t="shared" ref="F10:F22" si="0">+IF(H10&gt;0,"E/S","F/S")</f>
        <v>E/S</v>
      </c>
      <c r="G10" s="21" t="s">
        <v>687</v>
      </c>
      <c r="H10" s="19">
        <f t="shared" ref="H10:H22" si="1">+E10-D10</f>
        <v>686</v>
      </c>
      <c r="I10" s="22"/>
    </row>
    <row r="11" spans="2:9" x14ac:dyDescent="0.35">
      <c r="B11" s="18">
        <v>45536</v>
      </c>
      <c r="C11" s="18">
        <v>45565</v>
      </c>
      <c r="D11" s="19">
        <v>722817</v>
      </c>
      <c r="E11" s="19">
        <v>723882.66999999993</v>
      </c>
      <c r="F11" s="20" t="str">
        <f t="shared" si="0"/>
        <v>E/S</v>
      </c>
      <c r="G11" s="21" t="s">
        <v>687</v>
      </c>
      <c r="H11" s="19">
        <f t="shared" si="1"/>
        <v>1065.6699999999255</v>
      </c>
      <c r="I11" s="22" t="s">
        <v>673</v>
      </c>
    </row>
    <row r="12" spans="2:9" x14ac:dyDescent="0.35">
      <c r="B12" s="18">
        <v>45566</v>
      </c>
      <c r="C12" s="18">
        <v>45596</v>
      </c>
      <c r="D12" s="19">
        <v>5413</v>
      </c>
      <c r="E12" s="19">
        <v>10525.626000000002</v>
      </c>
      <c r="F12" s="20" t="str">
        <f t="shared" si="0"/>
        <v>E/S</v>
      </c>
      <c r="G12" s="21" t="s">
        <v>687</v>
      </c>
      <c r="H12" s="19">
        <f t="shared" si="1"/>
        <v>5112.626000000002</v>
      </c>
      <c r="I12" s="23"/>
    </row>
    <row r="13" spans="2:9" x14ac:dyDescent="0.35">
      <c r="B13" s="18">
        <v>45597</v>
      </c>
      <c r="C13" s="18">
        <v>45626</v>
      </c>
      <c r="D13" s="19">
        <v>29996</v>
      </c>
      <c r="E13" s="19">
        <v>34730</v>
      </c>
      <c r="F13" s="20" t="str">
        <f t="shared" si="0"/>
        <v>E/S</v>
      </c>
      <c r="G13" s="21" t="s">
        <v>687</v>
      </c>
      <c r="H13" s="19">
        <f t="shared" si="1"/>
        <v>4734</v>
      </c>
      <c r="I13" s="23"/>
    </row>
    <row r="14" spans="2:9" x14ac:dyDescent="0.35">
      <c r="B14" s="18">
        <v>45627</v>
      </c>
      <c r="C14" s="18">
        <v>45657</v>
      </c>
      <c r="D14" s="19">
        <v>55717</v>
      </c>
      <c r="E14" s="19">
        <v>59768</v>
      </c>
      <c r="F14" s="20" t="str">
        <f t="shared" si="0"/>
        <v>E/S</v>
      </c>
      <c r="G14" s="21" t="s">
        <v>687</v>
      </c>
      <c r="H14" s="19">
        <f t="shared" si="1"/>
        <v>4051</v>
      </c>
      <c r="I14" s="23"/>
    </row>
    <row r="15" spans="2:9" x14ac:dyDescent="0.35">
      <c r="B15" s="18">
        <v>45658</v>
      </c>
      <c r="C15" s="18">
        <v>45688</v>
      </c>
      <c r="D15" s="19">
        <v>63878</v>
      </c>
      <c r="E15" s="19">
        <v>66789</v>
      </c>
      <c r="F15" s="20" t="str">
        <f t="shared" si="0"/>
        <v>E/S</v>
      </c>
      <c r="G15" s="21" t="s">
        <v>687</v>
      </c>
      <c r="H15" s="19">
        <f t="shared" si="1"/>
        <v>2911</v>
      </c>
      <c r="I15" s="23"/>
    </row>
    <row r="16" spans="2:9" x14ac:dyDescent="0.35">
      <c r="B16" s="18">
        <v>45689</v>
      </c>
      <c r="C16" s="18">
        <v>45716</v>
      </c>
      <c r="D16" s="19">
        <v>61996</v>
      </c>
      <c r="E16" s="19">
        <v>63730</v>
      </c>
      <c r="F16" s="20" t="str">
        <f t="shared" si="0"/>
        <v>E/S</v>
      </c>
      <c r="G16" s="21" t="s">
        <v>687</v>
      </c>
      <c r="H16" s="19">
        <f t="shared" si="1"/>
        <v>1734</v>
      </c>
      <c r="I16" s="23"/>
    </row>
    <row r="17" spans="2:9" x14ac:dyDescent="0.35">
      <c r="B17" s="18">
        <v>45717</v>
      </c>
      <c r="C17" s="18">
        <v>45747</v>
      </c>
      <c r="D17" s="19">
        <v>56652</v>
      </c>
      <c r="E17" s="19">
        <v>60800</v>
      </c>
      <c r="F17" s="20" t="str">
        <f t="shared" si="0"/>
        <v>E/S</v>
      </c>
      <c r="G17" s="21" t="s">
        <v>687</v>
      </c>
      <c r="H17" s="19">
        <f t="shared" si="1"/>
        <v>4148</v>
      </c>
      <c r="I17" s="23"/>
    </row>
    <row r="18" spans="2:9" x14ac:dyDescent="0.35">
      <c r="B18" s="18">
        <v>45748</v>
      </c>
      <c r="C18" s="18">
        <v>45777</v>
      </c>
      <c r="D18" s="19">
        <v>108405</v>
      </c>
      <c r="E18" s="19">
        <v>110753</v>
      </c>
      <c r="F18" s="20" t="str">
        <f t="shared" si="0"/>
        <v>E/S</v>
      </c>
      <c r="G18" s="21" t="s">
        <v>687</v>
      </c>
      <c r="H18" s="19">
        <f t="shared" si="1"/>
        <v>2348</v>
      </c>
      <c r="I18" s="23"/>
    </row>
    <row r="19" spans="2:9" x14ac:dyDescent="0.35">
      <c r="B19" s="18">
        <v>45778</v>
      </c>
      <c r="C19" s="18">
        <v>45808</v>
      </c>
      <c r="D19" s="19">
        <v>71057</v>
      </c>
      <c r="E19" s="19">
        <v>73455</v>
      </c>
      <c r="F19" s="20" t="str">
        <f t="shared" si="0"/>
        <v>E/S</v>
      </c>
      <c r="G19" s="21" t="s">
        <v>687</v>
      </c>
      <c r="H19" s="19">
        <f t="shared" si="1"/>
        <v>2398</v>
      </c>
      <c r="I19" s="23"/>
    </row>
    <row r="20" spans="2:9" x14ac:dyDescent="0.35">
      <c r="B20" s="18">
        <v>45809</v>
      </c>
      <c r="C20" s="18">
        <v>45838</v>
      </c>
      <c r="D20" s="19">
        <v>167594</v>
      </c>
      <c r="E20" s="19">
        <v>175947</v>
      </c>
      <c r="F20" s="20" t="str">
        <f t="shared" si="0"/>
        <v>E/S</v>
      </c>
      <c r="G20" s="21" t="s">
        <v>687</v>
      </c>
      <c r="H20" s="19">
        <f t="shared" si="1"/>
        <v>8353</v>
      </c>
      <c r="I20" s="23"/>
    </row>
    <row r="21" spans="2:9" x14ac:dyDescent="0.35">
      <c r="B21" s="18">
        <v>45839</v>
      </c>
      <c r="C21" s="18">
        <v>45869</v>
      </c>
      <c r="D21" s="19">
        <v>835955</v>
      </c>
      <c r="E21" s="19">
        <v>846354</v>
      </c>
      <c r="F21" s="20" t="str">
        <f t="shared" si="0"/>
        <v>E/S</v>
      </c>
      <c r="G21" s="21" t="s">
        <v>687</v>
      </c>
      <c r="H21" s="19">
        <f t="shared" si="1"/>
        <v>10399</v>
      </c>
      <c r="I21" s="23"/>
    </row>
    <row r="22" spans="2:9" x14ac:dyDescent="0.35">
      <c r="B22" s="18">
        <v>45870</v>
      </c>
      <c r="C22" s="18">
        <v>45881</v>
      </c>
      <c r="D22" s="19">
        <v>504646</v>
      </c>
      <c r="E22" s="19">
        <v>508342</v>
      </c>
      <c r="F22" s="20" t="str">
        <f t="shared" si="0"/>
        <v>E/S</v>
      </c>
      <c r="G22" s="21" t="s">
        <v>687</v>
      </c>
      <c r="H22" s="19">
        <f t="shared" si="1"/>
        <v>3696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5A68-4CA5-4DAC-A290-0E5928677C54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7390668.1100000003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559850.06999999995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3733009</v>
      </c>
      <c r="E10" s="19">
        <v>3734685</v>
      </c>
      <c r="F10" s="20" t="str">
        <f t="shared" ref="F10:F22" si="0">+IF(H10&gt;0,"E/S","F/S")</f>
        <v>E/S</v>
      </c>
      <c r="G10" s="21" t="s">
        <v>688</v>
      </c>
      <c r="H10" s="19">
        <f t="shared" ref="H10:H22" si="1">+E10-D10</f>
        <v>1676</v>
      </c>
      <c r="I10" s="22"/>
    </row>
    <row r="11" spans="2:9" x14ac:dyDescent="0.35">
      <c r="B11" s="18">
        <v>45536</v>
      </c>
      <c r="C11" s="18">
        <v>45565</v>
      </c>
      <c r="D11" s="19">
        <v>5520545</v>
      </c>
      <c r="E11" s="19">
        <v>5522932</v>
      </c>
      <c r="F11" s="20" t="str">
        <f t="shared" si="0"/>
        <v>E/S</v>
      </c>
      <c r="G11" s="21" t="s">
        <v>688</v>
      </c>
      <c r="H11" s="19">
        <f t="shared" si="1"/>
        <v>2387</v>
      </c>
      <c r="I11" s="22"/>
    </row>
    <row r="12" spans="2:9" x14ac:dyDescent="0.35">
      <c r="B12" s="18">
        <v>45566</v>
      </c>
      <c r="C12" s="18">
        <v>45596</v>
      </c>
      <c r="D12" s="19">
        <v>5318549</v>
      </c>
      <c r="E12" s="19">
        <v>5320708</v>
      </c>
      <c r="F12" s="20" t="str">
        <f t="shared" si="0"/>
        <v>E/S</v>
      </c>
      <c r="G12" s="21" t="s">
        <v>688</v>
      </c>
      <c r="H12" s="19">
        <f t="shared" si="1"/>
        <v>2159</v>
      </c>
      <c r="I12" s="23"/>
    </row>
    <row r="13" spans="2:9" x14ac:dyDescent="0.35">
      <c r="B13" s="18">
        <v>45597</v>
      </c>
      <c r="C13" s="18">
        <v>45626</v>
      </c>
      <c r="D13" s="19">
        <v>4088313</v>
      </c>
      <c r="E13" s="19">
        <v>4090527</v>
      </c>
      <c r="F13" s="20" t="str">
        <f t="shared" si="0"/>
        <v>E/S</v>
      </c>
      <c r="G13" s="21" t="s">
        <v>688</v>
      </c>
      <c r="H13" s="19">
        <f t="shared" si="1"/>
        <v>2214</v>
      </c>
      <c r="I13" s="23"/>
    </row>
    <row r="14" spans="2:9" x14ac:dyDescent="0.35">
      <c r="B14" s="18">
        <v>45627</v>
      </c>
      <c r="C14" s="18">
        <v>45657</v>
      </c>
      <c r="D14" s="19">
        <v>4383039</v>
      </c>
      <c r="E14" s="19">
        <v>4385783</v>
      </c>
      <c r="F14" s="20" t="str">
        <f t="shared" si="0"/>
        <v>E/S</v>
      </c>
      <c r="G14" s="21" t="s">
        <v>688</v>
      </c>
      <c r="H14" s="19">
        <f t="shared" si="1"/>
        <v>2744</v>
      </c>
      <c r="I14" s="23"/>
    </row>
    <row r="15" spans="2:9" x14ac:dyDescent="0.35">
      <c r="B15" s="18">
        <v>45658</v>
      </c>
      <c r="C15" s="18">
        <v>45688</v>
      </c>
      <c r="D15" s="19">
        <v>4424132</v>
      </c>
      <c r="E15" s="19">
        <v>4426772</v>
      </c>
      <c r="F15" s="20" t="str">
        <f t="shared" si="0"/>
        <v>E/S</v>
      </c>
      <c r="G15" s="21" t="s">
        <v>688</v>
      </c>
      <c r="H15" s="19">
        <f t="shared" si="1"/>
        <v>2640</v>
      </c>
      <c r="I15" s="23"/>
    </row>
    <row r="16" spans="2:9" x14ac:dyDescent="0.35">
      <c r="B16" s="18">
        <v>45689</v>
      </c>
      <c r="C16" s="18">
        <v>45716</v>
      </c>
      <c r="D16" s="19">
        <v>2367216</v>
      </c>
      <c r="E16" s="19">
        <v>2369249</v>
      </c>
      <c r="F16" s="20" t="str">
        <f t="shared" si="0"/>
        <v>E/S</v>
      </c>
      <c r="G16" s="21" t="s">
        <v>688</v>
      </c>
      <c r="H16" s="19">
        <f t="shared" si="1"/>
        <v>2033</v>
      </c>
      <c r="I16" s="23"/>
    </row>
    <row r="17" spans="2:9" x14ac:dyDescent="0.35">
      <c r="B17" s="18">
        <v>45717</v>
      </c>
      <c r="C17" s="18">
        <v>45747</v>
      </c>
      <c r="D17" s="19">
        <v>3445246</v>
      </c>
      <c r="E17" s="19">
        <v>3447570</v>
      </c>
      <c r="F17" s="20" t="str">
        <f t="shared" si="0"/>
        <v>E/S</v>
      </c>
      <c r="G17" s="21" t="s">
        <v>688</v>
      </c>
      <c r="H17" s="19">
        <f t="shared" si="1"/>
        <v>2324</v>
      </c>
      <c r="I17" s="23"/>
    </row>
    <row r="18" spans="2:9" x14ac:dyDescent="0.35">
      <c r="B18" s="18">
        <v>45748</v>
      </c>
      <c r="C18" s="18">
        <v>45777</v>
      </c>
      <c r="D18" s="19">
        <v>4813082</v>
      </c>
      <c r="E18" s="19">
        <v>4815590</v>
      </c>
      <c r="F18" s="20" t="str">
        <f t="shared" si="0"/>
        <v>E/S</v>
      </c>
      <c r="G18" s="21" t="s">
        <v>688</v>
      </c>
      <c r="H18" s="19">
        <f t="shared" si="1"/>
        <v>2508</v>
      </c>
      <c r="I18" s="23"/>
    </row>
    <row r="19" spans="2:9" x14ac:dyDescent="0.35">
      <c r="B19" s="18">
        <v>45778</v>
      </c>
      <c r="C19" s="18">
        <v>45808</v>
      </c>
      <c r="D19" s="19">
        <v>4584934</v>
      </c>
      <c r="E19" s="19">
        <v>4587238</v>
      </c>
      <c r="F19" s="20" t="str">
        <f t="shared" si="0"/>
        <v>E/S</v>
      </c>
      <c r="G19" s="21" t="s">
        <v>688</v>
      </c>
      <c r="H19" s="19">
        <f t="shared" si="1"/>
        <v>2304</v>
      </c>
      <c r="I19" s="23"/>
    </row>
    <row r="20" spans="2:9" x14ac:dyDescent="0.35">
      <c r="B20" s="18">
        <v>45809</v>
      </c>
      <c r="C20" s="18">
        <v>45838</v>
      </c>
      <c r="D20" s="19">
        <v>1631901</v>
      </c>
      <c r="E20" s="19">
        <v>1634232</v>
      </c>
      <c r="F20" s="20" t="str">
        <f t="shared" si="0"/>
        <v>E/S</v>
      </c>
      <c r="G20" s="21" t="s">
        <v>688</v>
      </c>
      <c r="H20" s="19">
        <f t="shared" si="1"/>
        <v>2331</v>
      </c>
      <c r="I20" s="23"/>
    </row>
    <row r="21" spans="2:9" x14ac:dyDescent="0.35">
      <c r="B21" s="18">
        <v>45839</v>
      </c>
      <c r="C21" s="18">
        <v>45869</v>
      </c>
      <c r="D21" s="19">
        <v>4396709</v>
      </c>
      <c r="E21" s="19">
        <v>4399192</v>
      </c>
      <c r="F21" s="20" t="str">
        <f t="shared" si="0"/>
        <v>E/S</v>
      </c>
      <c r="G21" s="21" t="s">
        <v>688</v>
      </c>
      <c r="H21" s="19">
        <f t="shared" si="1"/>
        <v>2483</v>
      </c>
      <c r="I21" s="23"/>
    </row>
    <row r="22" spans="2:9" x14ac:dyDescent="0.35">
      <c r="B22" s="18">
        <v>45870</v>
      </c>
      <c r="C22" s="18">
        <v>45881</v>
      </c>
      <c r="D22" s="19">
        <v>1934129</v>
      </c>
      <c r="E22" s="19">
        <v>1934943</v>
      </c>
      <c r="F22" s="20" t="str">
        <f t="shared" si="0"/>
        <v>E/S</v>
      </c>
      <c r="G22" s="21" t="s">
        <v>688</v>
      </c>
      <c r="H22" s="19">
        <f t="shared" si="1"/>
        <v>814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C91D-E7C9-43E8-A3BA-041786EB463C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57543</v>
      </c>
      <c r="E16" s="19">
        <v>58259</v>
      </c>
      <c r="F16" s="20" t="str">
        <f t="shared" si="0"/>
        <v>E/S</v>
      </c>
      <c r="G16" s="26" t="s">
        <v>689</v>
      </c>
      <c r="H16" s="19">
        <f t="shared" si="1"/>
        <v>716</v>
      </c>
      <c r="I16" s="23"/>
    </row>
    <row r="17" spans="2:9" x14ac:dyDescent="0.35">
      <c r="B17" s="18">
        <v>45717</v>
      </c>
      <c r="C17" s="18">
        <v>45747</v>
      </c>
      <c r="D17" s="19">
        <v>90092</v>
      </c>
      <c r="E17" s="19">
        <v>90926</v>
      </c>
      <c r="F17" s="20" t="str">
        <f t="shared" si="0"/>
        <v>E/S</v>
      </c>
      <c r="G17" s="26" t="s">
        <v>689</v>
      </c>
      <c r="H17" s="19">
        <f t="shared" si="1"/>
        <v>834</v>
      </c>
      <c r="I17" s="23"/>
    </row>
    <row r="18" spans="2:9" x14ac:dyDescent="0.35">
      <c r="B18" s="18">
        <v>45748</v>
      </c>
      <c r="C18" s="18">
        <v>45777</v>
      </c>
      <c r="D18" s="19">
        <v>113965</v>
      </c>
      <c r="E18" s="19">
        <v>114846</v>
      </c>
      <c r="F18" s="20" t="str">
        <f t="shared" si="0"/>
        <v>E/S</v>
      </c>
      <c r="G18" s="26" t="s">
        <v>689</v>
      </c>
      <c r="H18" s="19">
        <f t="shared" si="1"/>
        <v>881</v>
      </c>
      <c r="I18" s="23"/>
    </row>
    <row r="19" spans="2:9" x14ac:dyDescent="0.35">
      <c r="B19" s="18">
        <v>45778</v>
      </c>
      <c r="C19" s="18">
        <v>45808</v>
      </c>
      <c r="D19" s="19">
        <v>143131</v>
      </c>
      <c r="E19" s="19">
        <v>143964</v>
      </c>
      <c r="F19" s="20" t="str">
        <f t="shared" si="0"/>
        <v>E/S</v>
      </c>
      <c r="G19" s="26" t="s">
        <v>689</v>
      </c>
      <c r="H19" s="19">
        <f t="shared" si="1"/>
        <v>833</v>
      </c>
      <c r="I19" s="23"/>
    </row>
    <row r="20" spans="2:9" x14ac:dyDescent="0.35">
      <c r="B20" s="18">
        <v>45809</v>
      </c>
      <c r="C20" s="18">
        <v>45838</v>
      </c>
      <c r="D20" s="19">
        <v>164513</v>
      </c>
      <c r="E20" s="19">
        <v>165380</v>
      </c>
      <c r="F20" s="20" t="str">
        <f t="shared" si="0"/>
        <v>E/S</v>
      </c>
      <c r="G20" s="26" t="s">
        <v>689</v>
      </c>
      <c r="H20" s="19">
        <f t="shared" si="1"/>
        <v>867</v>
      </c>
      <c r="I20" s="23"/>
    </row>
    <row r="21" spans="2:9" x14ac:dyDescent="0.35">
      <c r="B21" s="18">
        <v>45839</v>
      </c>
      <c r="C21" s="18">
        <v>45869</v>
      </c>
      <c r="D21" s="19">
        <v>197204</v>
      </c>
      <c r="E21" s="19">
        <v>198093</v>
      </c>
      <c r="F21" s="20" t="str">
        <f t="shared" si="0"/>
        <v>E/S</v>
      </c>
      <c r="G21" s="26" t="s">
        <v>689</v>
      </c>
      <c r="H21" s="19">
        <f t="shared" si="1"/>
        <v>889</v>
      </c>
      <c r="I21" s="23"/>
    </row>
    <row r="22" spans="2:9" x14ac:dyDescent="0.35">
      <c r="B22" s="18">
        <v>45870</v>
      </c>
      <c r="C22" s="18">
        <v>45881</v>
      </c>
      <c r="D22" s="19">
        <v>83768</v>
      </c>
      <c r="E22" s="19">
        <v>84115</v>
      </c>
      <c r="F22" s="20" t="str">
        <f t="shared" si="0"/>
        <v>E/S</v>
      </c>
      <c r="G22" s="26" t="s">
        <v>689</v>
      </c>
      <c r="H22" s="19">
        <f t="shared" si="1"/>
        <v>347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A3564-ED69-492B-9EAF-DD0AAD72A841}">
  <dimension ref="B1:I22"/>
  <sheetViews>
    <sheetView showGridLines="0" view="pageBreakPreview" zoomScale="120" zoomScaleNormal="100" zoomScaleSheetLayoutView="120" workbookViewId="0">
      <selection activeCell="G20" sqref="G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7390660.8399999999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560270.86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4205023</v>
      </c>
      <c r="E10" s="19">
        <v>4207754</v>
      </c>
      <c r="F10" s="20" t="str">
        <f t="shared" ref="F10:F22" si="0">+IF(H10&gt;0,"E/S","F/S")</f>
        <v>E/S</v>
      </c>
      <c r="G10" s="21" t="s">
        <v>690</v>
      </c>
      <c r="H10" s="19">
        <f t="shared" ref="H10:H22" si="1">+E10-D10</f>
        <v>2731</v>
      </c>
      <c r="I10" s="22"/>
    </row>
    <row r="11" spans="2:9" x14ac:dyDescent="0.35">
      <c r="B11" s="18">
        <v>45536</v>
      </c>
      <c r="C11" s="18">
        <v>45565</v>
      </c>
      <c r="D11" s="19">
        <v>6238196</v>
      </c>
      <c r="E11" s="19">
        <v>6241855</v>
      </c>
      <c r="F11" s="20" t="str">
        <f t="shared" si="0"/>
        <v>E/S</v>
      </c>
      <c r="G11" s="21" t="s">
        <v>690</v>
      </c>
      <c r="H11" s="19">
        <f t="shared" si="1"/>
        <v>3659</v>
      </c>
      <c r="I11" s="22"/>
    </row>
    <row r="12" spans="2:9" x14ac:dyDescent="0.35">
      <c r="B12" s="18">
        <v>45566</v>
      </c>
      <c r="C12" s="18">
        <v>45596</v>
      </c>
      <c r="D12" s="19">
        <v>6031041</v>
      </c>
      <c r="E12" s="19">
        <v>6034507</v>
      </c>
      <c r="F12" s="20" t="str">
        <f t="shared" si="0"/>
        <v>E/S</v>
      </c>
      <c r="G12" s="21" t="s">
        <v>690</v>
      </c>
      <c r="H12" s="19">
        <f t="shared" si="1"/>
        <v>3466</v>
      </c>
      <c r="I12" s="23"/>
    </row>
    <row r="13" spans="2:9" x14ac:dyDescent="0.35">
      <c r="B13" s="18">
        <v>45597</v>
      </c>
      <c r="C13" s="18">
        <v>45626</v>
      </c>
      <c r="D13" s="19">
        <v>4651621</v>
      </c>
      <c r="E13" s="19">
        <v>4654986</v>
      </c>
      <c r="F13" s="20" t="str">
        <f t="shared" si="0"/>
        <v>E/S</v>
      </c>
      <c r="G13" s="21" t="s">
        <v>690</v>
      </c>
      <c r="H13" s="19">
        <f t="shared" si="1"/>
        <v>3365</v>
      </c>
      <c r="I13" s="23"/>
    </row>
    <row r="14" spans="2:9" x14ac:dyDescent="0.35">
      <c r="B14" s="18">
        <v>45627</v>
      </c>
      <c r="C14" s="18">
        <v>45657</v>
      </c>
      <c r="D14" s="19">
        <v>5001757</v>
      </c>
      <c r="E14" s="19">
        <v>5005903</v>
      </c>
      <c r="F14" s="20" t="str">
        <f t="shared" si="0"/>
        <v>E/S</v>
      </c>
      <c r="G14" s="21" t="s">
        <v>690</v>
      </c>
      <c r="H14" s="19">
        <f t="shared" si="1"/>
        <v>4146</v>
      </c>
      <c r="I14" s="23"/>
    </row>
    <row r="15" spans="2:9" x14ac:dyDescent="0.35">
      <c r="B15" s="18">
        <v>45658</v>
      </c>
      <c r="C15" s="18">
        <v>45688</v>
      </c>
      <c r="D15" s="19">
        <v>5063808</v>
      </c>
      <c r="E15" s="19">
        <v>5067602</v>
      </c>
      <c r="F15" s="20" t="str">
        <f t="shared" si="0"/>
        <v>E/S</v>
      </c>
      <c r="G15" s="21" t="s">
        <v>690</v>
      </c>
      <c r="H15" s="19">
        <f t="shared" si="1"/>
        <v>3794</v>
      </c>
      <c r="I15" s="23"/>
    </row>
    <row r="16" spans="2:9" x14ac:dyDescent="0.35">
      <c r="B16" s="18">
        <v>45689</v>
      </c>
      <c r="C16" s="18">
        <v>45716</v>
      </c>
      <c r="D16" s="19">
        <v>2714818</v>
      </c>
      <c r="E16" s="19">
        <v>2717464</v>
      </c>
      <c r="F16" s="20" t="str">
        <f t="shared" si="0"/>
        <v>E/S</v>
      </c>
      <c r="G16" s="21" t="s">
        <v>690</v>
      </c>
      <c r="H16" s="19">
        <f t="shared" si="1"/>
        <v>2646</v>
      </c>
      <c r="I16" s="23"/>
    </row>
    <row r="17" spans="2:9" x14ac:dyDescent="0.35">
      <c r="B17" s="18">
        <v>45717</v>
      </c>
      <c r="C17" s="18">
        <v>45747</v>
      </c>
      <c r="D17" s="19">
        <v>3954778</v>
      </c>
      <c r="E17" s="19">
        <v>3957720</v>
      </c>
      <c r="F17" s="20" t="str">
        <f t="shared" si="0"/>
        <v>E/S</v>
      </c>
      <c r="G17" s="21" t="s">
        <v>690</v>
      </c>
      <c r="H17" s="19">
        <f t="shared" si="1"/>
        <v>2942</v>
      </c>
      <c r="I17" s="23"/>
    </row>
    <row r="18" spans="2:9" x14ac:dyDescent="0.35">
      <c r="B18" s="18">
        <v>45748</v>
      </c>
      <c r="C18" s="18">
        <v>45777</v>
      </c>
      <c r="D18" s="19">
        <v>5217964</v>
      </c>
      <c r="E18" s="19">
        <v>5220957</v>
      </c>
      <c r="F18" s="20" t="str">
        <f t="shared" si="0"/>
        <v>E/S</v>
      </c>
      <c r="G18" s="21" t="s">
        <v>690</v>
      </c>
      <c r="H18" s="19">
        <f t="shared" si="1"/>
        <v>2993</v>
      </c>
      <c r="I18" s="23"/>
    </row>
    <row r="19" spans="2:9" x14ac:dyDescent="0.35">
      <c r="B19" s="18">
        <v>45778</v>
      </c>
      <c r="C19" s="18">
        <v>45808</v>
      </c>
      <c r="D19" s="19">
        <v>5279180</v>
      </c>
      <c r="E19" s="19">
        <v>5283479</v>
      </c>
      <c r="F19" s="20" t="str">
        <f t="shared" si="0"/>
        <v>E/S</v>
      </c>
      <c r="G19" s="21" t="s">
        <v>690</v>
      </c>
      <c r="H19" s="19">
        <f t="shared" si="1"/>
        <v>4299</v>
      </c>
      <c r="I19" s="23"/>
    </row>
    <row r="20" spans="2:9" x14ac:dyDescent="0.35">
      <c r="B20" s="18">
        <v>45809</v>
      </c>
      <c r="C20" s="18">
        <v>45838</v>
      </c>
      <c r="D20" s="19">
        <v>1888670</v>
      </c>
      <c r="E20" s="19">
        <v>1893111</v>
      </c>
      <c r="F20" s="20" t="str">
        <f t="shared" si="0"/>
        <v>E/S</v>
      </c>
      <c r="G20" s="21" t="s">
        <v>690</v>
      </c>
      <c r="H20" s="19">
        <f t="shared" si="1"/>
        <v>4441</v>
      </c>
      <c r="I20" s="23"/>
    </row>
    <row r="21" spans="2:9" x14ac:dyDescent="0.35">
      <c r="B21" s="18">
        <v>45839</v>
      </c>
      <c r="C21" s="18">
        <v>45869</v>
      </c>
      <c r="D21" s="19">
        <v>5120391</v>
      </c>
      <c r="E21" s="19">
        <v>5124807</v>
      </c>
      <c r="F21" s="20" t="str">
        <f t="shared" si="0"/>
        <v>E/S</v>
      </c>
      <c r="G21" s="21" t="s">
        <v>690</v>
      </c>
      <c r="H21" s="19">
        <f t="shared" si="1"/>
        <v>4416</v>
      </c>
      <c r="I21" s="23"/>
    </row>
    <row r="22" spans="2:9" x14ac:dyDescent="0.35">
      <c r="B22" s="18">
        <v>45870</v>
      </c>
      <c r="C22" s="18">
        <v>45881</v>
      </c>
      <c r="D22" s="19">
        <v>2259009</v>
      </c>
      <c r="E22" s="19">
        <v>2260513</v>
      </c>
      <c r="F22" s="20" t="str">
        <f t="shared" si="0"/>
        <v>E/S</v>
      </c>
      <c r="G22" s="21" t="s">
        <v>690</v>
      </c>
      <c r="H22" s="19">
        <f t="shared" si="1"/>
        <v>1504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11743-2EE4-4C69-A1EC-462EAE3FDB27}">
  <dimension ref="B1:I22"/>
  <sheetViews>
    <sheetView showGridLines="0" view="pageBreakPreview" zoomScale="130" zoomScaleNormal="100" zoomScaleSheetLayoutView="130" workbookViewId="0">
      <selection activeCell="G14" sqref="G14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4032</v>
      </c>
      <c r="E14" s="19">
        <v>4524</v>
      </c>
      <c r="F14" s="20" t="str">
        <f t="shared" si="0"/>
        <v>E/S</v>
      </c>
      <c r="G14" s="26" t="s">
        <v>691</v>
      </c>
      <c r="H14" s="19">
        <f t="shared" si="1"/>
        <v>492</v>
      </c>
      <c r="I14" s="23"/>
    </row>
    <row r="15" spans="2:9" x14ac:dyDescent="0.35">
      <c r="B15" s="18">
        <v>45658</v>
      </c>
      <c r="C15" s="18">
        <v>45688</v>
      </c>
      <c r="D15" s="19">
        <v>26495</v>
      </c>
      <c r="E15" s="19">
        <v>27290</v>
      </c>
      <c r="F15" s="20" t="str">
        <f t="shared" si="0"/>
        <v>E/S</v>
      </c>
      <c r="G15" s="26" t="s">
        <v>691</v>
      </c>
      <c r="H15" s="19">
        <f t="shared" si="1"/>
        <v>795</v>
      </c>
      <c r="I15" s="23"/>
    </row>
    <row r="16" spans="2:9" x14ac:dyDescent="0.35">
      <c r="B16" s="18">
        <v>45689</v>
      </c>
      <c r="C16" s="18">
        <v>45716</v>
      </c>
      <c r="D16" s="19">
        <v>43290</v>
      </c>
      <c r="E16" s="19">
        <v>44013</v>
      </c>
      <c r="F16" s="20" t="str">
        <f t="shared" si="0"/>
        <v>E/S</v>
      </c>
      <c r="G16" s="26" t="s">
        <v>691</v>
      </c>
      <c r="H16" s="19">
        <f t="shared" si="1"/>
        <v>723</v>
      </c>
      <c r="I16" s="23"/>
    </row>
    <row r="17" spans="2:9" x14ac:dyDescent="0.35">
      <c r="B17" s="18">
        <v>45717</v>
      </c>
      <c r="C17" s="18">
        <v>45747</v>
      </c>
      <c r="D17" s="19">
        <v>73789</v>
      </c>
      <c r="E17" s="19">
        <v>74593</v>
      </c>
      <c r="F17" s="20" t="str">
        <f t="shared" si="0"/>
        <v>E/S</v>
      </c>
      <c r="G17" s="26" t="s">
        <v>691</v>
      </c>
      <c r="H17" s="19">
        <f t="shared" si="1"/>
        <v>804</v>
      </c>
      <c r="I17" s="23"/>
    </row>
    <row r="18" spans="2:9" x14ac:dyDescent="0.35">
      <c r="B18" s="18">
        <v>45748</v>
      </c>
      <c r="C18" s="18">
        <v>45777</v>
      </c>
      <c r="D18" s="19">
        <v>94741</v>
      </c>
      <c r="E18" s="19">
        <v>95482</v>
      </c>
      <c r="F18" s="20" t="str">
        <f t="shared" si="0"/>
        <v>E/S</v>
      </c>
      <c r="G18" s="26" t="s">
        <v>691</v>
      </c>
      <c r="H18" s="19">
        <f t="shared" si="1"/>
        <v>741</v>
      </c>
      <c r="I18" s="23"/>
    </row>
    <row r="19" spans="2:9" x14ac:dyDescent="0.35">
      <c r="B19" s="18">
        <v>45778</v>
      </c>
      <c r="C19" s="18">
        <v>45808</v>
      </c>
      <c r="D19" s="19">
        <v>120916</v>
      </c>
      <c r="E19" s="19">
        <v>121677</v>
      </c>
      <c r="F19" s="20" t="str">
        <f t="shared" si="0"/>
        <v>E/S</v>
      </c>
      <c r="G19" s="26" t="s">
        <v>691</v>
      </c>
      <c r="H19" s="19">
        <f t="shared" si="1"/>
        <v>761</v>
      </c>
      <c r="I19" s="23"/>
    </row>
    <row r="20" spans="2:9" x14ac:dyDescent="0.35">
      <c r="B20" s="18">
        <v>45809</v>
      </c>
      <c r="C20" s="18">
        <v>45838</v>
      </c>
      <c r="D20" s="19">
        <v>134985</v>
      </c>
      <c r="E20" s="19">
        <v>135751</v>
      </c>
      <c r="F20" s="20" t="str">
        <f t="shared" si="0"/>
        <v>E/S</v>
      </c>
      <c r="G20" s="26" t="s">
        <v>691</v>
      </c>
      <c r="H20" s="19">
        <f t="shared" si="1"/>
        <v>766</v>
      </c>
      <c r="I20" s="23"/>
    </row>
    <row r="21" spans="2:9" x14ac:dyDescent="0.35">
      <c r="B21" s="18">
        <v>45839</v>
      </c>
      <c r="C21" s="18">
        <v>45869</v>
      </c>
      <c r="D21" s="19">
        <v>162581</v>
      </c>
      <c r="E21" s="19">
        <v>163322</v>
      </c>
      <c r="F21" s="20" t="str">
        <f t="shared" si="0"/>
        <v>E/S</v>
      </c>
      <c r="G21" s="26" t="s">
        <v>691</v>
      </c>
      <c r="H21" s="19">
        <f t="shared" si="1"/>
        <v>741</v>
      </c>
      <c r="I21" s="23"/>
    </row>
    <row r="22" spans="2:9" x14ac:dyDescent="0.35">
      <c r="B22" s="18">
        <v>45870</v>
      </c>
      <c r="C22" s="18">
        <v>45881</v>
      </c>
      <c r="D22" s="19">
        <v>65658</v>
      </c>
      <c r="E22" s="19">
        <v>65982</v>
      </c>
      <c r="F22" s="20" t="str">
        <f t="shared" si="0"/>
        <v>E/S</v>
      </c>
      <c r="G22" s="26" t="s">
        <v>691</v>
      </c>
      <c r="H22" s="19">
        <f t="shared" si="1"/>
        <v>324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A08A8-6528-41AD-98F3-680D066AC385}">
  <dimension ref="B1:I22"/>
  <sheetViews>
    <sheetView view="pageBreakPreview" zoomScale="60" zoomScaleNormal="140" workbookViewId="0">
      <selection activeCell="H6" sqref="H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7393665.9299999997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564000.09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1448</v>
      </c>
      <c r="E16" s="19">
        <v>1517</v>
      </c>
      <c r="F16" s="20" t="str">
        <f t="shared" si="0"/>
        <v>E/S</v>
      </c>
      <c r="G16" s="26" t="s">
        <v>692</v>
      </c>
      <c r="H16" s="19">
        <f t="shared" si="1"/>
        <v>69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6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6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6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6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782</v>
      </c>
      <c r="E21" s="19">
        <v>785</v>
      </c>
      <c r="F21" s="20" t="str">
        <f t="shared" si="0"/>
        <v>E/S</v>
      </c>
      <c r="G21" s="26" t="s">
        <v>692</v>
      </c>
      <c r="H21" s="19">
        <f t="shared" si="1"/>
        <v>3</v>
      </c>
      <c r="I21" s="23"/>
    </row>
    <row r="22" spans="2:9" x14ac:dyDescent="0.35">
      <c r="B22" s="18">
        <v>45870</v>
      </c>
      <c r="C22" s="18">
        <v>45881</v>
      </c>
      <c r="D22" s="19">
        <v>5242</v>
      </c>
      <c r="E22" s="19">
        <v>5924</v>
      </c>
      <c r="F22" s="20" t="str">
        <f t="shared" si="0"/>
        <v>E/S</v>
      </c>
      <c r="G22" s="26" t="s">
        <v>692</v>
      </c>
      <c r="H22" s="19">
        <f t="shared" si="1"/>
        <v>682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0CC95-F386-4211-879C-02247B3A5E56}">
  <dimension ref="B1:I22"/>
  <sheetViews>
    <sheetView showGridLines="0" view="pageBreakPreview" zoomScale="140" zoomScaleNormal="100" zoomScaleSheetLayoutView="140" workbookViewId="0">
      <selection activeCell="L15" sqref="L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7393531.4900000002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562530.37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3271707</v>
      </c>
      <c r="E10" s="19">
        <v>3293429</v>
      </c>
      <c r="F10" s="20" t="str">
        <f t="shared" ref="F10:F22" si="0">+IF(H10&gt;0,"E/S","F/S")</f>
        <v>E/S</v>
      </c>
      <c r="G10" s="21" t="s">
        <v>693</v>
      </c>
      <c r="H10" s="19">
        <f t="shared" ref="H10:H22" si="1">+E10-D10</f>
        <v>21722</v>
      </c>
      <c r="I10" s="22"/>
    </row>
    <row r="11" spans="2:9" x14ac:dyDescent="0.35">
      <c r="B11" s="18">
        <v>45536</v>
      </c>
      <c r="C11" s="18">
        <v>45565</v>
      </c>
      <c r="D11" s="19">
        <v>3309523</v>
      </c>
      <c r="E11" s="19">
        <v>3317170</v>
      </c>
      <c r="F11" s="20" t="str">
        <f t="shared" si="0"/>
        <v>E/S</v>
      </c>
      <c r="G11" s="21" t="s">
        <v>693</v>
      </c>
      <c r="H11" s="19">
        <f t="shared" si="1"/>
        <v>7647</v>
      </c>
      <c r="I11" s="22"/>
    </row>
    <row r="12" spans="2:9" x14ac:dyDescent="0.35">
      <c r="B12" s="18">
        <v>45566</v>
      </c>
      <c r="C12" s="18">
        <v>45596</v>
      </c>
      <c r="D12" s="19">
        <v>3342073</v>
      </c>
      <c r="E12" s="19">
        <v>3347591</v>
      </c>
      <c r="F12" s="20" t="str">
        <f t="shared" si="0"/>
        <v>E/S</v>
      </c>
      <c r="G12" s="21" t="s">
        <v>693</v>
      </c>
      <c r="H12" s="19">
        <f t="shared" si="1"/>
        <v>5518</v>
      </c>
      <c r="I12" s="23"/>
    </row>
    <row r="13" spans="2:9" x14ac:dyDescent="0.35">
      <c r="B13" s="18">
        <v>45597</v>
      </c>
      <c r="C13" s="18">
        <v>45626</v>
      </c>
      <c r="D13" s="19">
        <v>5048943</v>
      </c>
      <c r="E13" s="19">
        <v>5054917</v>
      </c>
      <c r="F13" s="20" t="str">
        <f t="shared" si="0"/>
        <v>E/S</v>
      </c>
      <c r="G13" s="21" t="s">
        <v>693</v>
      </c>
      <c r="H13" s="19">
        <f t="shared" si="1"/>
        <v>5974</v>
      </c>
      <c r="I13" s="23"/>
    </row>
    <row r="14" spans="2:9" x14ac:dyDescent="0.35">
      <c r="B14" s="18">
        <v>45627</v>
      </c>
      <c r="C14" s="18">
        <v>45657</v>
      </c>
      <c r="D14" s="19">
        <v>5078158</v>
      </c>
      <c r="E14" s="19">
        <v>5086038</v>
      </c>
      <c r="F14" s="20" t="str">
        <f t="shared" si="0"/>
        <v>E/S</v>
      </c>
      <c r="G14" s="21" t="s">
        <v>693</v>
      </c>
      <c r="H14" s="19">
        <f t="shared" si="1"/>
        <v>7880</v>
      </c>
      <c r="I14" s="23"/>
    </row>
    <row r="15" spans="2:9" x14ac:dyDescent="0.35">
      <c r="B15" s="18">
        <v>45658</v>
      </c>
      <c r="C15" s="18">
        <v>45688</v>
      </c>
      <c r="D15" s="19">
        <v>861130</v>
      </c>
      <c r="E15" s="19">
        <v>868815</v>
      </c>
      <c r="F15" s="20" t="str">
        <f t="shared" si="0"/>
        <v>E/S</v>
      </c>
      <c r="G15" s="21" t="s">
        <v>693</v>
      </c>
      <c r="H15" s="19">
        <f t="shared" si="1"/>
        <v>7685</v>
      </c>
      <c r="I15" s="23"/>
    </row>
    <row r="16" spans="2:9" x14ac:dyDescent="0.35">
      <c r="B16" s="18">
        <v>45689</v>
      </c>
      <c r="C16" s="18">
        <v>45716</v>
      </c>
      <c r="D16" s="19">
        <v>38662</v>
      </c>
      <c r="E16" s="19">
        <v>43763</v>
      </c>
      <c r="F16" s="20" t="str">
        <f t="shared" si="0"/>
        <v>E/S</v>
      </c>
      <c r="G16" s="21" t="s">
        <v>693</v>
      </c>
      <c r="H16" s="19">
        <f t="shared" si="1"/>
        <v>5101</v>
      </c>
      <c r="I16" s="23"/>
    </row>
    <row r="17" spans="2:9" x14ac:dyDescent="0.35">
      <c r="B17" s="18">
        <v>45717</v>
      </c>
      <c r="C17" s="18">
        <v>45747</v>
      </c>
      <c r="D17" s="19">
        <v>68328</v>
      </c>
      <c r="E17" s="19">
        <v>77116</v>
      </c>
      <c r="F17" s="20" t="str">
        <f t="shared" si="0"/>
        <v>E/S</v>
      </c>
      <c r="G17" s="21" t="s">
        <v>693</v>
      </c>
      <c r="H17" s="19">
        <f t="shared" si="1"/>
        <v>8788</v>
      </c>
      <c r="I17" s="23"/>
    </row>
    <row r="18" spans="2:9" x14ac:dyDescent="0.35">
      <c r="B18" s="18">
        <v>45748</v>
      </c>
      <c r="C18" s="18">
        <v>45777</v>
      </c>
      <c r="D18" s="19">
        <v>96931</v>
      </c>
      <c r="E18" s="19">
        <v>103692</v>
      </c>
      <c r="F18" s="20" t="str">
        <f t="shared" si="0"/>
        <v>E/S</v>
      </c>
      <c r="G18" s="21" t="s">
        <v>693</v>
      </c>
      <c r="H18" s="19">
        <f t="shared" si="1"/>
        <v>6761</v>
      </c>
      <c r="I18" s="23"/>
    </row>
    <row r="19" spans="2:9" x14ac:dyDescent="0.35">
      <c r="B19" s="18">
        <v>45778</v>
      </c>
      <c r="C19" s="18">
        <v>45808</v>
      </c>
      <c r="D19" s="19">
        <v>56965</v>
      </c>
      <c r="E19" s="19">
        <v>60695</v>
      </c>
      <c r="F19" s="20" t="str">
        <f t="shared" si="0"/>
        <v>E/S</v>
      </c>
      <c r="G19" s="21" t="s">
        <v>693</v>
      </c>
      <c r="H19" s="19">
        <f t="shared" si="1"/>
        <v>3730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192284</v>
      </c>
      <c r="E20" s="19">
        <v>204828</v>
      </c>
      <c r="F20" s="20" t="str">
        <f t="shared" si="0"/>
        <v>E/S</v>
      </c>
      <c r="G20" s="21" t="s">
        <v>693</v>
      </c>
      <c r="H20" s="19">
        <f t="shared" si="1"/>
        <v>12544</v>
      </c>
      <c r="I20" s="23"/>
    </row>
    <row r="21" spans="2:9" x14ac:dyDescent="0.35">
      <c r="B21" s="18">
        <v>45839</v>
      </c>
      <c r="C21" s="18">
        <v>45869</v>
      </c>
      <c r="D21" s="19">
        <v>1013261</v>
      </c>
      <c r="E21" s="19">
        <v>1024921</v>
      </c>
      <c r="F21" s="20" t="str">
        <f t="shared" si="0"/>
        <v>E/S</v>
      </c>
      <c r="G21" s="21" t="s">
        <v>693</v>
      </c>
      <c r="H21" s="19">
        <f t="shared" si="1"/>
        <v>11660</v>
      </c>
      <c r="I21" s="23"/>
    </row>
    <row r="22" spans="2:9" x14ac:dyDescent="0.35">
      <c r="B22" s="18">
        <v>45870</v>
      </c>
      <c r="C22" s="18">
        <v>45881</v>
      </c>
      <c r="D22" s="19">
        <v>168653</v>
      </c>
      <c r="E22" s="19">
        <v>169468</v>
      </c>
      <c r="F22" s="20" t="str">
        <f t="shared" si="0"/>
        <v>E/S</v>
      </c>
      <c r="G22" s="21" t="s">
        <v>693</v>
      </c>
      <c r="H22" s="19">
        <f t="shared" si="1"/>
        <v>815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9B6EF-454B-4576-8C61-8D97FC3AF849}">
  <dimension ref="B1:I22"/>
  <sheetViews>
    <sheetView showGridLines="0" view="pageBreakPreview" zoomScale="140" zoomScaleNormal="100" zoomScaleSheetLayoutView="14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10893</v>
      </c>
      <c r="E14" s="19">
        <v>13404</v>
      </c>
      <c r="F14" s="20" t="str">
        <f t="shared" si="0"/>
        <v>E/S</v>
      </c>
      <c r="G14" s="26" t="s">
        <v>694</v>
      </c>
      <c r="H14" s="19">
        <f t="shared" si="1"/>
        <v>2511</v>
      </c>
      <c r="I14" s="23"/>
    </row>
    <row r="15" spans="2:9" x14ac:dyDescent="0.35">
      <c r="B15" s="18">
        <v>45658</v>
      </c>
      <c r="C15" s="18">
        <v>45688</v>
      </c>
      <c r="D15" s="19">
        <v>184293</v>
      </c>
      <c r="E15" s="19">
        <v>191323</v>
      </c>
      <c r="F15" s="20" t="str">
        <f t="shared" si="0"/>
        <v>E/S</v>
      </c>
      <c r="G15" s="26" t="s">
        <v>694</v>
      </c>
      <c r="H15" s="19">
        <f t="shared" si="1"/>
        <v>7030</v>
      </c>
      <c r="I15" s="23"/>
    </row>
    <row r="16" spans="2:9" x14ac:dyDescent="0.35">
      <c r="B16" s="18">
        <v>45689</v>
      </c>
      <c r="C16" s="18">
        <v>45716</v>
      </c>
      <c r="D16" s="19">
        <v>341323</v>
      </c>
      <c r="E16" s="19">
        <v>347779</v>
      </c>
      <c r="F16" s="20" t="str">
        <f t="shared" si="0"/>
        <v>E/S</v>
      </c>
      <c r="G16" s="26" t="s">
        <v>694</v>
      </c>
      <c r="H16" s="19">
        <f t="shared" si="1"/>
        <v>6456</v>
      </c>
      <c r="I16" s="23"/>
    </row>
    <row r="17" spans="2:9" x14ac:dyDescent="0.35">
      <c r="B17" s="18">
        <v>45717</v>
      </c>
      <c r="C17" s="18">
        <v>45747</v>
      </c>
      <c r="D17" s="19">
        <v>603342</v>
      </c>
      <c r="E17" s="19">
        <v>590315</v>
      </c>
      <c r="F17" s="20" t="str">
        <f t="shared" si="0"/>
        <v>F/S</v>
      </c>
      <c r="G17" s="26" t="s">
        <v>694</v>
      </c>
      <c r="H17" s="19">
        <f t="shared" si="1"/>
        <v>-13027</v>
      </c>
      <c r="I17" s="23"/>
    </row>
    <row r="18" spans="2:9" x14ac:dyDescent="0.35">
      <c r="B18" s="18">
        <v>45748</v>
      </c>
      <c r="C18" s="18">
        <v>45777</v>
      </c>
      <c r="D18" s="19">
        <v>798721</v>
      </c>
      <c r="E18" s="19">
        <v>805841</v>
      </c>
      <c r="F18" s="20" t="str">
        <f t="shared" si="0"/>
        <v>E/S</v>
      </c>
      <c r="G18" s="26" t="s">
        <v>694</v>
      </c>
      <c r="H18" s="19">
        <f t="shared" si="1"/>
        <v>7120</v>
      </c>
      <c r="I18" s="23"/>
    </row>
    <row r="19" spans="2:9" x14ac:dyDescent="0.35">
      <c r="B19" s="18">
        <v>45778</v>
      </c>
      <c r="C19" s="18">
        <v>45808</v>
      </c>
      <c r="D19" s="19">
        <v>1048526</v>
      </c>
      <c r="E19" s="19">
        <v>1055805</v>
      </c>
      <c r="F19" s="20" t="str">
        <f t="shared" si="0"/>
        <v>E/S</v>
      </c>
      <c r="G19" s="26" t="s">
        <v>694</v>
      </c>
      <c r="H19" s="19">
        <f t="shared" si="1"/>
        <v>7279</v>
      </c>
      <c r="I19" s="23"/>
    </row>
    <row r="20" spans="2:9" x14ac:dyDescent="0.35">
      <c r="B20" s="18">
        <v>45809</v>
      </c>
      <c r="C20" s="18">
        <v>45838</v>
      </c>
      <c r="D20" s="19">
        <v>573597</v>
      </c>
      <c r="E20" s="19">
        <v>580433.18000000005</v>
      </c>
      <c r="F20" s="20" t="str">
        <f t="shared" si="0"/>
        <v>E/S</v>
      </c>
      <c r="G20" s="26" t="s">
        <v>694</v>
      </c>
      <c r="H20" s="19">
        <f t="shared" si="1"/>
        <v>6836.1800000000512</v>
      </c>
      <c r="I20" s="23"/>
    </row>
    <row r="21" spans="2:9" x14ac:dyDescent="0.35">
      <c r="B21" s="18">
        <v>45839</v>
      </c>
      <c r="C21" s="18">
        <v>45869</v>
      </c>
      <c r="D21" s="19">
        <v>221074</v>
      </c>
      <c r="E21" s="19">
        <v>228441</v>
      </c>
      <c r="F21" s="20" t="str">
        <f t="shared" si="0"/>
        <v>E/S</v>
      </c>
      <c r="G21" s="26" t="s">
        <v>694</v>
      </c>
      <c r="H21" s="19">
        <f t="shared" si="1"/>
        <v>7367</v>
      </c>
      <c r="I21" s="23"/>
    </row>
    <row r="22" spans="2:9" x14ac:dyDescent="0.35">
      <c r="B22" s="18">
        <v>45870</v>
      </c>
      <c r="C22" s="18">
        <v>45881</v>
      </c>
      <c r="D22" s="19">
        <v>147482</v>
      </c>
      <c r="E22" s="19">
        <v>150440</v>
      </c>
      <c r="F22" s="20" t="str">
        <f t="shared" si="0"/>
        <v>E/S</v>
      </c>
      <c r="G22" s="26" t="s">
        <v>694</v>
      </c>
      <c r="H22" s="19">
        <f t="shared" si="1"/>
        <v>2958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0583-2685-4DAE-AFD8-4822590D3AB8}">
  <dimension ref="B1:I22"/>
  <sheetViews>
    <sheetView showGridLines="0" view="pageBreakPreview" zoomScale="130" zoomScaleNormal="100" zoomScaleSheetLayoutView="130" workbookViewId="0">
      <selection activeCell="D19" sqref="D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7393023.3099999996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561847.48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1087225</v>
      </c>
      <c r="E10" s="19">
        <v>1088683</v>
      </c>
      <c r="F10" s="20" t="str">
        <f t="shared" ref="F10:F22" si="0">+IF(H10&gt;0,"E/S","F/S")</f>
        <v>E/S</v>
      </c>
      <c r="G10" s="21" t="s">
        <v>695</v>
      </c>
      <c r="H10" s="19">
        <f t="shared" ref="H10:H22" si="1">+E10-D10</f>
        <v>1458</v>
      </c>
      <c r="I10" s="22"/>
    </row>
    <row r="11" spans="2:9" x14ac:dyDescent="0.35">
      <c r="B11" s="18">
        <v>45536</v>
      </c>
      <c r="C11" s="18">
        <v>45565</v>
      </c>
      <c r="D11" s="19">
        <v>3287075</v>
      </c>
      <c r="E11" s="19">
        <v>3290359</v>
      </c>
      <c r="F11" s="20" t="str">
        <f t="shared" si="0"/>
        <v>E/S</v>
      </c>
      <c r="G11" s="21" t="s">
        <v>695</v>
      </c>
      <c r="H11" s="19">
        <f t="shared" si="1"/>
        <v>3284</v>
      </c>
      <c r="I11" s="22"/>
    </row>
    <row r="12" spans="2:9" x14ac:dyDescent="0.35">
      <c r="B12" s="18">
        <v>45566</v>
      </c>
      <c r="C12" s="18">
        <v>45596</v>
      </c>
      <c r="D12" s="19">
        <v>5852957</v>
      </c>
      <c r="E12" s="19">
        <v>5858963</v>
      </c>
      <c r="F12" s="20" t="str">
        <f t="shared" si="0"/>
        <v>E/S</v>
      </c>
      <c r="G12" s="21" t="s">
        <v>695</v>
      </c>
      <c r="H12" s="19">
        <f t="shared" si="1"/>
        <v>6006</v>
      </c>
      <c r="I12" s="23"/>
    </row>
    <row r="13" spans="2:9" x14ac:dyDescent="0.35">
      <c r="B13" s="18">
        <v>45597</v>
      </c>
      <c r="C13" s="18">
        <v>45626</v>
      </c>
      <c r="D13" s="19">
        <v>4566723</v>
      </c>
      <c r="E13" s="19">
        <v>4573276</v>
      </c>
      <c r="F13" s="20" t="str">
        <f t="shared" si="0"/>
        <v>E/S</v>
      </c>
      <c r="G13" s="21" t="s">
        <v>695</v>
      </c>
      <c r="H13" s="19">
        <f t="shared" si="1"/>
        <v>6553</v>
      </c>
      <c r="I13" s="23"/>
    </row>
    <row r="14" spans="2:9" x14ac:dyDescent="0.35">
      <c r="B14" s="18">
        <v>45627</v>
      </c>
      <c r="C14" s="18">
        <v>45657</v>
      </c>
      <c r="D14" s="19">
        <v>4968376</v>
      </c>
      <c r="E14" s="19">
        <v>4976574</v>
      </c>
      <c r="F14" s="20" t="str">
        <f t="shared" si="0"/>
        <v>E/S</v>
      </c>
      <c r="G14" s="21" t="s">
        <v>695</v>
      </c>
      <c r="H14" s="19">
        <f t="shared" si="1"/>
        <v>8198</v>
      </c>
      <c r="I14" s="23"/>
    </row>
    <row r="15" spans="2:9" x14ac:dyDescent="0.35">
      <c r="B15" s="18">
        <v>45658</v>
      </c>
      <c r="C15" s="18">
        <v>45688</v>
      </c>
      <c r="D15" s="19">
        <v>5091323</v>
      </c>
      <c r="E15" s="19">
        <v>5099102</v>
      </c>
      <c r="F15" s="20" t="str">
        <f t="shared" si="0"/>
        <v>E/S</v>
      </c>
      <c r="G15" s="21" t="s">
        <v>695</v>
      </c>
      <c r="H15" s="19">
        <f t="shared" si="1"/>
        <v>7779</v>
      </c>
      <c r="I15" s="23"/>
    </row>
    <row r="16" spans="2:9" x14ac:dyDescent="0.35">
      <c r="B16" s="18">
        <v>45689</v>
      </c>
      <c r="C16" s="18">
        <v>45716</v>
      </c>
      <c r="D16" s="19">
        <v>2458108</v>
      </c>
      <c r="E16" s="19">
        <v>2463571</v>
      </c>
      <c r="F16" s="20" t="str">
        <f t="shared" si="0"/>
        <v>E/S</v>
      </c>
      <c r="G16" s="21" t="s">
        <v>695</v>
      </c>
      <c r="H16" s="19">
        <f t="shared" si="1"/>
        <v>5463</v>
      </c>
      <c r="I16" s="23"/>
    </row>
    <row r="17" spans="2:9" x14ac:dyDescent="0.35">
      <c r="B17" s="18">
        <v>45717</v>
      </c>
      <c r="C17" s="18">
        <v>45747</v>
      </c>
      <c r="D17" s="19">
        <v>3755580</v>
      </c>
      <c r="E17" s="19">
        <v>3761757</v>
      </c>
      <c r="F17" s="20" t="str">
        <f t="shared" si="0"/>
        <v>E/S</v>
      </c>
      <c r="G17" s="21" t="s">
        <v>695</v>
      </c>
      <c r="H17" s="19">
        <f t="shared" si="1"/>
        <v>6177</v>
      </c>
      <c r="I17" s="23"/>
    </row>
    <row r="18" spans="2:9" x14ac:dyDescent="0.35">
      <c r="B18" s="18">
        <v>45748</v>
      </c>
      <c r="C18" s="18">
        <v>45777</v>
      </c>
      <c r="D18" s="19">
        <v>5746573</v>
      </c>
      <c r="E18" s="19">
        <v>5753876</v>
      </c>
      <c r="F18" s="20" t="str">
        <f t="shared" si="0"/>
        <v>E/S</v>
      </c>
      <c r="G18" s="21" t="s">
        <v>695</v>
      </c>
      <c r="H18" s="19">
        <f t="shared" si="1"/>
        <v>7303</v>
      </c>
      <c r="I18" s="23"/>
    </row>
    <row r="19" spans="2:9" x14ac:dyDescent="0.35">
      <c r="B19" s="18">
        <v>45778</v>
      </c>
      <c r="C19" s="18">
        <v>45808</v>
      </c>
      <c r="D19" s="19">
        <v>5214803</v>
      </c>
      <c r="E19" s="19">
        <v>5221586</v>
      </c>
      <c r="F19" s="20" t="str">
        <f t="shared" si="0"/>
        <v>E/S</v>
      </c>
      <c r="G19" s="21" t="s">
        <v>695</v>
      </c>
      <c r="H19" s="19">
        <f t="shared" si="1"/>
        <v>6783</v>
      </c>
      <c r="I19" s="23"/>
    </row>
    <row r="20" spans="2:9" x14ac:dyDescent="0.35">
      <c r="B20" s="18">
        <v>45809</v>
      </c>
      <c r="C20" s="18">
        <v>45838</v>
      </c>
      <c r="D20" s="19">
        <v>992022</v>
      </c>
      <c r="E20" s="19">
        <v>994028</v>
      </c>
      <c r="F20" s="20" t="str">
        <f t="shared" si="0"/>
        <v>E/S</v>
      </c>
      <c r="G20" s="21" t="s">
        <v>695</v>
      </c>
      <c r="H20" s="19">
        <f t="shared" si="1"/>
        <v>2006</v>
      </c>
      <c r="I20" s="23"/>
    </row>
    <row r="21" spans="2:9" x14ac:dyDescent="0.35">
      <c r="B21" s="18">
        <v>45839</v>
      </c>
      <c r="C21" s="18">
        <v>45869</v>
      </c>
      <c r="D21" s="19">
        <v>3681169</v>
      </c>
      <c r="E21" s="19">
        <v>3685619</v>
      </c>
      <c r="F21" s="20" t="str">
        <f t="shared" si="0"/>
        <v>E/S</v>
      </c>
      <c r="G21" s="21" t="s">
        <v>695</v>
      </c>
      <c r="H21" s="19">
        <f t="shared" si="1"/>
        <v>4450</v>
      </c>
      <c r="I21" s="23"/>
    </row>
    <row r="22" spans="2:9" x14ac:dyDescent="0.35">
      <c r="B22" s="18">
        <v>45870</v>
      </c>
      <c r="C22" s="18">
        <v>45881</v>
      </c>
      <c r="D22" s="19">
        <v>3037686</v>
      </c>
      <c r="E22" s="19">
        <v>3039929</v>
      </c>
      <c r="F22" s="20" t="str">
        <f t="shared" si="0"/>
        <v>E/S</v>
      </c>
      <c r="G22" s="21" t="s">
        <v>695</v>
      </c>
      <c r="H22" s="19">
        <f t="shared" si="1"/>
        <v>2243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145B8-2203-445A-A947-E5EE5093D3F3}">
  <dimension ref="B1:I22"/>
  <sheetViews>
    <sheetView showGridLines="0" view="pageBreakPreview" zoomScale="140" zoomScaleNormal="100" zoomScaleSheetLayoutView="140" workbookViewId="0">
      <selection activeCell="A24" sqref="A2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7392792.5899999999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561770.18000000005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153812</v>
      </c>
      <c r="E10" s="19">
        <v>156187</v>
      </c>
      <c r="F10" s="20" t="str">
        <f t="shared" ref="F10:F22" si="0">+IF(H10&gt;0,"E/S","F/S")</f>
        <v>E/S</v>
      </c>
      <c r="G10" s="21" t="s">
        <v>697</v>
      </c>
      <c r="H10" s="19">
        <f t="shared" ref="H10:H22" si="1">+E10-D10</f>
        <v>2375</v>
      </c>
      <c r="I10" s="22"/>
    </row>
    <row r="11" spans="2:9" x14ac:dyDescent="0.35">
      <c r="B11" s="18">
        <v>45536</v>
      </c>
      <c r="C11" s="18">
        <v>45565</v>
      </c>
      <c r="D11" s="19">
        <v>248483</v>
      </c>
      <c r="E11" s="19">
        <v>252166</v>
      </c>
      <c r="F11" s="20" t="str">
        <f t="shared" si="0"/>
        <v>E/S</v>
      </c>
      <c r="G11" s="21" t="s">
        <v>697</v>
      </c>
      <c r="H11" s="19">
        <f t="shared" si="1"/>
        <v>3683</v>
      </c>
      <c r="I11" s="22"/>
    </row>
    <row r="12" spans="2:9" x14ac:dyDescent="0.35">
      <c r="B12" s="18">
        <v>45566</v>
      </c>
      <c r="C12" s="18">
        <v>45596</v>
      </c>
      <c r="D12" s="19">
        <v>61163</v>
      </c>
      <c r="E12" s="19">
        <v>63845</v>
      </c>
      <c r="F12" s="20" t="str">
        <f t="shared" si="0"/>
        <v>E/S</v>
      </c>
      <c r="G12" s="21" t="s">
        <v>697</v>
      </c>
      <c r="H12" s="19">
        <f t="shared" si="1"/>
        <v>2682</v>
      </c>
      <c r="I12" s="23"/>
    </row>
    <row r="13" spans="2:9" x14ac:dyDescent="0.35">
      <c r="B13" s="18">
        <v>45597</v>
      </c>
      <c r="C13" s="18">
        <v>45626</v>
      </c>
      <c r="D13" s="19">
        <v>24888</v>
      </c>
      <c r="E13" s="19">
        <v>25102</v>
      </c>
      <c r="F13" s="20" t="str">
        <f t="shared" si="0"/>
        <v>E/S</v>
      </c>
      <c r="G13" s="21" t="s">
        <v>697</v>
      </c>
      <c r="H13" s="19">
        <f t="shared" si="1"/>
        <v>214</v>
      </c>
      <c r="I13" s="23"/>
    </row>
    <row r="14" spans="2:9" x14ac:dyDescent="0.35">
      <c r="B14" s="18">
        <v>45627</v>
      </c>
      <c r="C14" s="18">
        <v>45657</v>
      </c>
      <c r="D14" s="19">
        <v>73152</v>
      </c>
      <c r="E14" s="19">
        <v>73603</v>
      </c>
      <c r="F14" s="20" t="str">
        <f t="shared" si="0"/>
        <v>E/S</v>
      </c>
      <c r="G14" s="21" t="s">
        <v>697</v>
      </c>
      <c r="H14" s="19">
        <f t="shared" si="1"/>
        <v>451</v>
      </c>
      <c r="I14" s="23"/>
    </row>
    <row r="15" spans="2:9" x14ac:dyDescent="0.35">
      <c r="B15" s="18">
        <v>45658</v>
      </c>
      <c r="C15" s="18">
        <v>45688</v>
      </c>
      <c r="D15" s="19">
        <v>8854</v>
      </c>
      <c r="E15" s="19">
        <v>9200.2646999999997</v>
      </c>
      <c r="F15" s="20" t="str">
        <f t="shared" si="0"/>
        <v>E/S</v>
      </c>
      <c r="G15" s="21" t="s">
        <v>697</v>
      </c>
      <c r="H15" s="19">
        <f t="shared" si="1"/>
        <v>346.26469999999972</v>
      </c>
      <c r="I15" s="23"/>
    </row>
    <row r="16" spans="2:9" x14ac:dyDescent="0.35">
      <c r="B16" s="18">
        <v>45689</v>
      </c>
      <c r="C16" s="18">
        <v>45716</v>
      </c>
      <c r="D16" s="19">
        <v>11080</v>
      </c>
      <c r="E16" s="19">
        <v>11235</v>
      </c>
      <c r="F16" s="20" t="str">
        <f t="shared" si="0"/>
        <v>E/S</v>
      </c>
      <c r="G16" s="21" t="s">
        <v>697</v>
      </c>
      <c r="H16" s="19">
        <f t="shared" si="1"/>
        <v>155</v>
      </c>
      <c r="I16" s="23"/>
    </row>
    <row r="17" spans="2:9" x14ac:dyDescent="0.35">
      <c r="B17" s="18">
        <v>45717</v>
      </c>
      <c r="C17" s="18">
        <v>45747</v>
      </c>
      <c r="D17" s="19">
        <v>2392</v>
      </c>
      <c r="E17" s="19">
        <v>2411</v>
      </c>
      <c r="F17" s="20" t="str">
        <f t="shared" si="0"/>
        <v>E/S</v>
      </c>
      <c r="G17" s="21" t="s">
        <v>697</v>
      </c>
      <c r="H17" s="19">
        <f t="shared" si="1"/>
        <v>19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0E8F-ADBB-4C09-A677-DAE01E4249F3}">
  <dimension ref="B1:I22"/>
  <sheetViews>
    <sheetView showGridLines="0" view="pageBreakPreview" zoomScale="140" zoomScaleNormal="100" zoomScaleSheetLayoutView="140" workbookViewId="0">
      <selection activeCell="E16" sqref="E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249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7392795.4000000004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561292.53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4607248</v>
      </c>
      <c r="E12" s="19">
        <v>4616982</v>
      </c>
      <c r="F12" s="20" t="str">
        <f t="shared" si="0"/>
        <v>E/S</v>
      </c>
      <c r="G12" s="26" t="s">
        <v>699</v>
      </c>
      <c r="H12" s="19">
        <f t="shared" si="1"/>
        <v>9734</v>
      </c>
      <c r="I12" s="23"/>
    </row>
    <row r="13" spans="2:9" x14ac:dyDescent="0.35">
      <c r="B13" s="18">
        <v>45597</v>
      </c>
      <c r="C13" s="18">
        <v>45626</v>
      </c>
      <c r="D13" s="19">
        <v>5577490</v>
      </c>
      <c r="E13" s="19">
        <v>5585926</v>
      </c>
      <c r="F13" s="20" t="str">
        <f t="shared" si="0"/>
        <v>E/S</v>
      </c>
      <c r="G13" s="26" t="s">
        <v>699</v>
      </c>
      <c r="H13" s="19">
        <f t="shared" si="1"/>
        <v>8436</v>
      </c>
      <c r="I13" s="23"/>
    </row>
    <row r="14" spans="2:9" x14ac:dyDescent="0.35">
      <c r="B14" s="18">
        <v>45627</v>
      </c>
      <c r="C14" s="18">
        <v>45657</v>
      </c>
      <c r="D14" s="19">
        <v>5624134</v>
      </c>
      <c r="E14" s="19">
        <v>5633708</v>
      </c>
      <c r="F14" s="20" t="str">
        <f t="shared" si="0"/>
        <v>E/S</v>
      </c>
      <c r="G14" s="26" t="s">
        <v>699</v>
      </c>
      <c r="H14" s="19">
        <f t="shared" si="1"/>
        <v>9574</v>
      </c>
      <c r="I14" s="23"/>
    </row>
    <row r="15" spans="2:9" x14ac:dyDescent="0.35">
      <c r="B15" s="18">
        <v>45658</v>
      </c>
      <c r="C15" s="18">
        <v>45688</v>
      </c>
      <c r="D15" s="19">
        <v>4726241</v>
      </c>
      <c r="E15" s="19">
        <v>4732406</v>
      </c>
      <c r="F15" s="20" t="str">
        <f t="shared" si="0"/>
        <v>E/S</v>
      </c>
      <c r="G15" s="26" t="s">
        <v>699</v>
      </c>
      <c r="H15" s="19">
        <f t="shared" si="1"/>
        <v>6165</v>
      </c>
      <c r="I15" s="23"/>
    </row>
    <row r="16" spans="2:9" x14ac:dyDescent="0.35">
      <c r="B16" s="18">
        <v>45689</v>
      </c>
      <c r="C16" s="18">
        <v>45716</v>
      </c>
      <c r="D16" s="19">
        <v>3808806</v>
      </c>
      <c r="E16" s="19">
        <v>3814264</v>
      </c>
      <c r="F16" s="20" t="str">
        <f t="shared" si="0"/>
        <v>E/S</v>
      </c>
      <c r="G16" s="26" t="s">
        <v>699</v>
      </c>
      <c r="H16" s="19">
        <f t="shared" si="1"/>
        <v>5458</v>
      </c>
      <c r="I16" s="23"/>
    </row>
    <row r="17" spans="2:9" x14ac:dyDescent="0.35">
      <c r="B17" s="18">
        <v>45717</v>
      </c>
      <c r="C17" s="18">
        <v>45747</v>
      </c>
      <c r="D17" s="19">
        <v>2874407</v>
      </c>
      <c r="E17" s="19">
        <v>2881220</v>
      </c>
      <c r="F17" s="20" t="str">
        <f t="shared" si="0"/>
        <v>E/S</v>
      </c>
      <c r="G17" s="26" t="s">
        <v>699</v>
      </c>
      <c r="H17" s="19">
        <f t="shared" si="1"/>
        <v>6813</v>
      </c>
      <c r="I17" s="23"/>
    </row>
    <row r="18" spans="2:9" x14ac:dyDescent="0.35">
      <c r="B18" s="18">
        <v>45748</v>
      </c>
      <c r="C18" s="18">
        <v>45777</v>
      </c>
      <c r="D18" s="19">
        <v>961990</v>
      </c>
      <c r="E18" s="19">
        <v>961990</v>
      </c>
      <c r="F18" s="20" t="str">
        <f t="shared" si="0"/>
        <v>F/S</v>
      </c>
      <c r="G18" s="26" t="s">
        <v>699</v>
      </c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2895003</v>
      </c>
      <c r="E19" s="19">
        <v>2902820</v>
      </c>
      <c r="F19" s="20" t="str">
        <f t="shared" si="0"/>
        <v>E/S</v>
      </c>
      <c r="G19" s="26" t="s">
        <v>699</v>
      </c>
      <c r="H19" s="19">
        <f t="shared" si="1"/>
        <v>7817</v>
      </c>
      <c r="I19" s="23"/>
    </row>
    <row r="20" spans="2:9" x14ac:dyDescent="0.35">
      <c r="B20" s="18">
        <v>45809</v>
      </c>
      <c r="C20" s="18">
        <v>45838</v>
      </c>
      <c r="D20" s="19">
        <v>4876330</v>
      </c>
      <c r="E20" s="19">
        <v>4886674</v>
      </c>
      <c r="F20" s="20" t="str">
        <f t="shared" si="0"/>
        <v>E/S</v>
      </c>
      <c r="G20" s="26" t="s">
        <v>699</v>
      </c>
      <c r="H20" s="19">
        <f t="shared" si="1"/>
        <v>10344</v>
      </c>
      <c r="I20" s="23"/>
    </row>
    <row r="21" spans="2:9" x14ac:dyDescent="0.35">
      <c r="B21" s="18">
        <v>45839</v>
      </c>
      <c r="C21" s="18">
        <v>45869</v>
      </c>
      <c r="D21" s="19">
        <v>20689251</v>
      </c>
      <c r="E21" s="19">
        <v>20698035</v>
      </c>
      <c r="F21" s="20" t="str">
        <f t="shared" si="0"/>
        <v>E/S</v>
      </c>
      <c r="G21" s="26" t="s">
        <v>699</v>
      </c>
      <c r="H21" s="19">
        <f t="shared" si="1"/>
        <v>8784</v>
      </c>
      <c r="I21" s="23"/>
    </row>
    <row r="22" spans="2:9" x14ac:dyDescent="0.35">
      <c r="B22" s="18">
        <v>45870</v>
      </c>
      <c r="C22" s="18">
        <v>45881</v>
      </c>
      <c r="D22" s="19">
        <v>10900643</v>
      </c>
      <c r="E22" s="19">
        <v>10904437</v>
      </c>
      <c r="F22" s="20" t="str">
        <f t="shared" si="0"/>
        <v>E/S</v>
      </c>
      <c r="G22" s="26" t="s">
        <v>699</v>
      </c>
      <c r="H22" s="19">
        <f t="shared" si="1"/>
        <v>3794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77F6-1B92-4F4D-99E9-53F704A956D1}">
  <dimension ref="B1:I22"/>
  <sheetViews>
    <sheetView showGridLines="0" view="pageBreakPreview" zoomScale="130" zoomScaleNormal="100" zoomScaleSheetLayoutView="130" workbookViewId="0">
      <selection activeCell="G10" sqref="G1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7393301.0199999996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561289.62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881935</v>
      </c>
      <c r="E10" s="19">
        <v>882285</v>
      </c>
      <c r="F10" s="20" t="str">
        <f t="shared" ref="F10:F22" si="0">+IF(H10&gt;0,"E/S","F/S")</f>
        <v>E/S</v>
      </c>
      <c r="G10" s="21" t="s">
        <v>700</v>
      </c>
      <c r="H10" s="19">
        <f t="shared" ref="H10:H22" si="1">+E10-D10</f>
        <v>350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3AE9-1425-461B-B84A-FFB8C9BD2416}">
  <dimension ref="B1:I22"/>
  <sheetViews>
    <sheetView showGridLines="0" view="pageBreakPreview" zoomScale="140" zoomScaleNormal="100" zoomScaleSheetLayoutView="140" workbookViewId="0">
      <selection activeCell="I17" sqref="I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7394423.9500000002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565761.84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148919</v>
      </c>
      <c r="E10" s="19">
        <v>151781</v>
      </c>
      <c r="F10" s="20" t="str">
        <f t="shared" ref="F10:F22" si="0">+IF(H10&gt;0,"E/S","F/S")</f>
        <v>E/S</v>
      </c>
      <c r="G10" s="21" t="s">
        <v>701</v>
      </c>
      <c r="H10" s="19">
        <f t="shared" ref="H10:H22" si="1">+E10-D10</f>
        <v>2862</v>
      </c>
      <c r="I10" s="22"/>
    </row>
    <row r="11" spans="2:9" x14ac:dyDescent="0.35">
      <c r="B11" s="18">
        <v>45536</v>
      </c>
      <c r="C11" s="18">
        <v>45565</v>
      </c>
      <c r="D11" s="19">
        <v>341755</v>
      </c>
      <c r="E11" s="19">
        <v>345763</v>
      </c>
      <c r="F11" s="20" t="str">
        <f t="shared" si="0"/>
        <v>E/S</v>
      </c>
      <c r="G11" s="21" t="s">
        <v>701</v>
      </c>
      <c r="H11" s="19">
        <f t="shared" si="1"/>
        <v>4008</v>
      </c>
      <c r="I11" s="22"/>
    </row>
    <row r="12" spans="2:9" x14ac:dyDescent="0.35">
      <c r="B12" s="18">
        <v>45566</v>
      </c>
      <c r="C12" s="18">
        <v>45596</v>
      </c>
      <c r="D12" s="19">
        <v>17670</v>
      </c>
      <c r="E12" s="19">
        <v>18589</v>
      </c>
      <c r="F12" s="20" t="str">
        <f t="shared" si="0"/>
        <v>E/S</v>
      </c>
      <c r="G12" s="21" t="s">
        <v>701</v>
      </c>
      <c r="H12" s="19">
        <f t="shared" si="1"/>
        <v>919</v>
      </c>
      <c r="I12" s="23"/>
    </row>
    <row r="13" spans="2:9" x14ac:dyDescent="0.35">
      <c r="B13" s="18">
        <v>45597</v>
      </c>
      <c r="C13" s="18">
        <v>45626</v>
      </c>
      <c r="D13" s="19">
        <v>103408</v>
      </c>
      <c r="E13" s="19">
        <v>109467</v>
      </c>
      <c r="F13" s="20" t="str">
        <f t="shared" si="0"/>
        <v>E/S</v>
      </c>
      <c r="G13" s="21" t="s">
        <v>701</v>
      </c>
      <c r="H13" s="19">
        <f t="shared" si="1"/>
        <v>6059</v>
      </c>
      <c r="I13" s="23"/>
    </row>
    <row r="14" spans="2:9" x14ac:dyDescent="0.35">
      <c r="B14" s="18">
        <v>45627</v>
      </c>
      <c r="C14" s="18">
        <v>45657</v>
      </c>
      <c r="D14" s="19">
        <v>296363</v>
      </c>
      <c r="E14" s="19">
        <v>303635</v>
      </c>
      <c r="F14" s="20" t="str">
        <f t="shared" si="0"/>
        <v>E/S</v>
      </c>
      <c r="G14" s="21" t="s">
        <v>701</v>
      </c>
      <c r="H14" s="19">
        <f t="shared" si="1"/>
        <v>7272</v>
      </c>
      <c r="I14" s="23"/>
    </row>
    <row r="15" spans="2:9" x14ac:dyDescent="0.35">
      <c r="B15" s="18">
        <v>45658</v>
      </c>
      <c r="C15" s="18">
        <v>45688</v>
      </c>
      <c r="D15" s="19">
        <v>123222</v>
      </c>
      <c r="E15" s="19">
        <v>130447</v>
      </c>
      <c r="F15" s="20" t="str">
        <f t="shared" si="0"/>
        <v>E/S</v>
      </c>
      <c r="G15" s="21" t="s">
        <v>701</v>
      </c>
      <c r="H15" s="19">
        <f t="shared" si="1"/>
        <v>7225</v>
      </c>
      <c r="I15" s="23"/>
    </row>
    <row r="16" spans="2:9" x14ac:dyDescent="0.35">
      <c r="B16" s="18">
        <v>45689</v>
      </c>
      <c r="C16" s="18">
        <v>45716</v>
      </c>
      <c r="D16" s="19">
        <v>276837</v>
      </c>
      <c r="E16" s="19">
        <v>282492</v>
      </c>
      <c r="F16" s="20" t="str">
        <f t="shared" si="0"/>
        <v>E/S</v>
      </c>
      <c r="G16" s="21" t="s">
        <v>701</v>
      </c>
      <c r="H16" s="19">
        <f t="shared" si="1"/>
        <v>5655</v>
      </c>
      <c r="I16" s="23"/>
    </row>
    <row r="17" spans="2:9" x14ac:dyDescent="0.35">
      <c r="B17" s="18">
        <v>45717</v>
      </c>
      <c r="C17" s="18">
        <v>45747</v>
      </c>
      <c r="D17" s="19">
        <v>511949</v>
      </c>
      <c r="E17" s="19">
        <v>518600</v>
      </c>
      <c r="F17" s="20" t="str">
        <f t="shared" si="0"/>
        <v>E/S</v>
      </c>
      <c r="G17" s="21" t="s">
        <v>701</v>
      </c>
      <c r="H17" s="19">
        <f t="shared" si="1"/>
        <v>6651</v>
      </c>
      <c r="I17" s="23"/>
    </row>
    <row r="18" spans="2:9" x14ac:dyDescent="0.35">
      <c r="B18" s="18">
        <v>45748</v>
      </c>
      <c r="C18" s="18">
        <v>45777</v>
      </c>
      <c r="D18" s="19">
        <v>98871</v>
      </c>
      <c r="E18" s="19">
        <v>105333</v>
      </c>
      <c r="F18" s="20" t="str">
        <f t="shared" si="0"/>
        <v>E/S</v>
      </c>
      <c r="G18" s="21" t="s">
        <v>701</v>
      </c>
      <c r="H18" s="19">
        <f t="shared" si="1"/>
        <v>6462</v>
      </c>
      <c r="I18" s="23"/>
    </row>
    <row r="19" spans="2:9" x14ac:dyDescent="0.35">
      <c r="B19" s="18">
        <v>45778</v>
      </c>
      <c r="C19" s="18">
        <v>45808</v>
      </c>
      <c r="D19" s="19">
        <v>300721</v>
      </c>
      <c r="E19" s="19">
        <v>306968</v>
      </c>
      <c r="F19" s="20" t="str">
        <f t="shared" si="0"/>
        <v>E/S</v>
      </c>
      <c r="G19" s="21" t="s">
        <v>701</v>
      </c>
      <c r="H19" s="19">
        <f t="shared" si="1"/>
        <v>6247</v>
      </c>
      <c r="I19" s="23"/>
    </row>
    <row r="20" spans="2:9" x14ac:dyDescent="0.35">
      <c r="B20" s="18">
        <v>45809</v>
      </c>
      <c r="C20" s="18">
        <v>45838</v>
      </c>
      <c r="D20" s="19">
        <v>472213</v>
      </c>
      <c r="E20" s="19">
        <v>478129</v>
      </c>
      <c r="F20" s="20" t="str">
        <f t="shared" si="0"/>
        <v>E/S</v>
      </c>
      <c r="G20" s="21" t="s">
        <v>701</v>
      </c>
      <c r="H20" s="19">
        <f t="shared" si="1"/>
        <v>5916</v>
      </c>
      <c r="I20" s="23"/>
    </row>
    <row r="21" spans="2:9" x14ac:dyDescent="0.35">
      <c r="B21" s="18">
        <v>45839</v>
      </c>
      <c r="C21" s="18">
        <v>45869</v>
      </c>
      <c r="D21" s="19">
        <v>426488</v>
      </c>
      <c r="E21" s="19">
        <v>432630</v>
      </c>
      <c r="F21" s="20" t="str">
        <f t="shared" si="0"/>
        <v>E/S</v>
      </c>
      <c r="G21" s="21" t="s">
        <v>701</v>
      </c>
      <c r="H21" s="19">
        <f t="shared" si="1"/>
        <v>6142</v>
      </c>
      <c r="I21" s="23"/>
    </row>
    <row r="22" spans="2:9" x14ac:dyDescent="0.35">
      <c r="B22" s="18">
        <v>45870</v>
      </c>
      <c r="C22" s="18">
        <v>45881</v>
      </c>
      <c r="D22" s="19">
        <v>39478</v>
      </c>
      <c r="E22" s="19">
        <v>41725</v>
      </c>
      <c r="F22" s="20" t="str">
        <f t="shared" si="0"/>
        <v>E/S</v>
      </c>
      <c r="G22" s="21" t="s">
        <v>701</v>
      </c>
      <c r="H22" s="19">
        <f t="shared" si="1"/>
        <v>2247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5822-1784-48A0-9BD3-C77C33BDF976}">
  <dimension ref="B1:I22"/>
  <sheetViews>
    <sheetView showGridLines="0" view="pageBreakPreview" zoomScale="120" zoomScaleNormal="100" zoomScaleSheetLayoutView="120" workbookViewId="0">
      <selection activeCell="I27" sqref="I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7392796.1600000001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560786.32999999996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1207718</v>
      </c>
      <c r="E10" s="19">
        <v>1208948</v>
      </c>
      <c r="F10" s="20" t="str">
        <f t="shared" ref="F10:F22" si="0">+IF(H10&gt;0,"E/S","F/S")</f>
        <v>E/S</v>
      </c>
      <c r="G10" s="21" t="s">
        <v>702</v>
      </c>
      <c r="H10" s="19">
        <f t="shared" ref="H10:H22" si="1">+E10-D10</f>
        <v>1230</v>
      </c>
      <c r="I10" s="22"/>
    </row>
    <row r="11" spans="2:9" x14ac:dyDescent="0.35">
      <c r="B11" s="18">
        <v>45536</v>
      </c>
      <c r="C11" s="18">
        <v>45565</v>
      </c>
      <c r="D11" s="19">
        <v>323783</v>
      </c>
      <c r="E11" s="19">
        <v>324811</v>
      </c>
      <c r="F11" s="20" t="str">
        <f t="shared" si="0"/>
        <v>E/S</v>
      </c>
      <c r="G11" s="21" t="s">
        <v>702</v>
      </c>
      <c r="H11" s="19">
        <f t="shared" si="1"/>
        <v>1028</v>
      </c>
      <c r="I11" s="22"/>
    </row>
    <row r="12" spans="2:9" x14ac:dyDescent="0.35">
      <c r="B12" s="18">
        <v>45566</v>
      </c>
      <c r="C12" s="18">
        <v>45596</v>
      </c>
      <c r="D12" s="19">
        <v>85251</v>
      </c>
      <c r="E12" s="19">
        <v>89468</v>
      </c>
      <c r="F12" s="20" t="str">
        <f t="shared" si="0"/>
        <v>E/S</v>
      </c>
      <c r="G12" s="21" t="s">
        <v>702</v>
      </c>
      <c r="H12" s="19">
        <f t="shared" si="1"/>
        <v>4217</v>
      </c>
      <c r="I12" s="23"/>
    </row>
    <row r="13" spans="2:9" x14ac:dyDescent="0.35">
      <c r="B13" s="18">
        <v>45597</v>
      </c>
      <c r="C13" s="18">
        <v>45626</v>
      </c>
      <c r="D13" s="19">
        <v>212651</v>
      </c>
      <c r="E13" s="19">
        <v>216934</v>
      </c>
      <c r="F13" s="20" t="str">
        <f t="shared" si="0"/>
        <v>E/S</v>
      </c>
      <c r="G13" s="21" t="s">
        <v>702</v>
      </c>
      <c r="H13" s="19">
        <f t="shared" si="1"/>
        <v>4283</v>
      </c>
      <c r="I13" s="23"/>
    </row>
    <row r="14" spans="2:9" x14ac:dyDescent="0.35">
      <c r="B14" s="18">
        <v>45627</v>
      </c>
      <c r="C14" s="18">
        <v>45657</v>
      </c>
      <c r="D14" s="19">
        <v>347224</v>
      </c>
      <c r="E14" s="19">
        <v>351168</v>
      </c>
      <c r="F14" s="20" t="str">
        <f t="shared" si="0"/>
        <v>E/S</v>
      </c>
      <c r="G14" s="21" t="s">
        <v>702</v>
      </c>
      <c r="H14" s="19">
        <f t="shared" si="1"/>
        <v>3944</v>
      </c>
      <c r="I14" s="23"/>
    </row>
    <row r="15" spans="2:9" x14ac:dyDescent="0.35">
      <c r="B15" s="18">
        <v>45658</v>
      </c>
      <c r="C15" s="18">
        <v>45688</v>
      </c>
      <c r="D15" s="19">
        <v>471276</v>
      </c>
      <c r="E15" s="19">
        <v>475422</v>
      </c>
      <c r="F15" s="20" t="str">
        <f t="shared" si="0"/>
        <v>E/S</v>
      </c>
      <c r="G15" s="21" t="s">
        <v>702</v>
      </c>
      <c r="H15" s="19">
        <f t="shared" si="1"/>
        <v>4146</v>
      </c>
      <c r="I15" s="23"/>
    </row>
    <row r="16" spans="2:9" x14ac:dyDescent="0.35">
      <c r="B16" s="18">
        <v>45689</v>
      </c>
      <c r="C16" s="18">
        <v>45716</v>
      </c>
      <c r="D16" s="19">
        <v>516409</v>
      </c>
      <c r="E16" s="19">
        <v>520000</v>
      </c>
      <c r="F16" s="20" t="str">
        <f t="shared" si="0"/>
        <v>E/S</v>
      </c>
      <c r="G16" s="21" t="s">
        <v>702</v>
      </c>
      <c r="H16" s="19">
        <f t="shared" si="1"/>
        <v>3591</v>
      </c>
      <c r="I16" s="23"/>
    </row>
    <row r="17" spans="2:9" x14ac:dyDescent="0.35">
      <c r="B17" s="18">
        <v>45717</v>
      </c>
      <c r="C17" s="18">
        <v>45747</v>
      </c>
      <c r="D17" s="19">
        <v>714658</v>
      </c>
      <c r="E17" s="19">
        <v>718953</v>
      </c>
      <c r="F17" s="20" t="str">
        <f t="shared" si="0"/>
        <v>E/S</v>
      </c>
      <c r="G17" s="21" t="s">
        <v>702</v>
      </c>
      <c r="H17" s="19">
        <f t="shared" si="1"/>
        <v>4295</v>
      </c>
      <c r="I17" s="23"/>
    </row>
    <row r="18" spans="2:9" x14ac:dyDescent="0.35">
      <c r="B18" s="18">
        <v>45748</v>
      </c>
      <c r="C18" s="18">
        <v>45777</v>
      </c>
      <c r="D18" s="19">
        <v>816580</v>
      </c>
      <c r="E18" s="19">
        <v>820653</v>
      </c>
      <c r="F18" s="20" t="str">
        <f t="shared" si="0"/>
        <v>E/S</v>
      </c>
      <c r="G18" s="21" t="s">
        <v>702</v>
      </c>
      <c r="H18" s="19">
        <f t="shared" si="1"/>
        <v>4073</v>
      </c>
      <c r="I18" s="23"/>
    </row>
    <row r="19" spans="2:9" x14ac:dyDescent="0.35">
      <c r="B19" s="18">
        <v>45778</v>
      </c>
      <c r="C19" s="18">
        <v>45808</v>
      </c>
      <c r="D19" s="19">
        <v>973389</v>
      </c>
      <c r="E19" s="19">
        <v>977693</v>
      </c>
      <c r="F19" s="20" t="str">
        <f t="shared" si="0"/>
        <v>E/S</v>
      </c>
      <c r="G19" s="21" t="s">
        <v>702</v>
      </c>
      <c r="H19" s="19">
        <f t="shared" si="1"/>
        <v>4304</v>
      </c>
      <c r="I19" s="23"/>
    </row>
    <row r="20" spans="2:9" x14ac:dyDescent="0.35">
      <c r="B20" s="18">
        <v>45809</v>
      </c>
      <c r="C20" s="18">
        <v>45838</v>
      </c>
      <c r="D20" s="19">
        <v>995090</v>
      </c>
      <c r="E20" s="19">
        <v>999034.68400000001</v>
      </c>
      <c r="F20" s="20" t="str">
        <f t="shared" si="0"/>
        <v>E/S</v>
      </c>
      <c r="G20" s="21" t="s">
        <v>702</v>
      </c>
      <c r="H20" s="19">
        <f t="shared" si="1"/>
        <v>3944.6840000000084</v>
      </c>
      <c r="I20" s="23"/>
    </row>
    <row r="21" spans="2:9" x14ac:dyDescent="0.35">
      <c r="B21" s="18">
        <v>45839</v>
      </c>
      <c r="C21" s="18">
        <v>45869</v>
      </c>
      <c r="D21" s="19">
        <v>1187636</v>
      </c>
      <c r="E21" s="19">
        <v>1191801</v>
      </c>
      <c r="F21" s="20" t="str">
        <f t="shared" si="0"/>
        <v>E/S</v>
      </c>
      <c r="G21" s="21" t="s">
        <v>702</v>
      </c>
      <c r="H21" s="19">
        <f t="shared" si="1"/>
        <v>4165</v>
      </c>
      <c r="I21" s="23"/>
    </row>
    <row r="22" spans="2:9" x14ac:dyDescent="0.35">
      <c r="B22" s="18">
        <v>45870</v>
      </c>
      <c r="C22" s="18">
        <v>45881</v>
      </c>
      <c r="D22" s="19">
        <v>509466</v>
      </c>
      <c r="E22" s="19">
        <v>511032</v>
      </c>
      <c r="F22" s="20" t="str">
        <f t="shared" si="0"/>
        <v>E/S</v>
      </c>
      <c r="G22" s="21" t="s">
        <v>702</v>
      </c>
      <c r="H22" s="19">
        <f t="shared" si="1"/>
        <v>1566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10329-537E-48B2-BFA7-93E6471FA6D4}">
  <dimension ref="B1:I22"/>
  <sheetViews>
    <sheetView showGridLines="0" view="pageBreakPreview" zoomScale="140" zoomScaleNormal="100" zoomScaleSheetLayoutView="14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7393302.5800000001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560802.48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12687713</v>
      </c>
      <c r="E10" s="19">
        <v>12690989</v>
      </c>
      <c r="F10" s="20" t="str">
        <f t="shared" ref="F10:F22" si="0">+IF(H10&gt;0,"E/S","F/S")</f>
        <v>E/S</v>
      </c>
      <c r="G10" s="21" t="s">
        <v>705</v>
      </c>
      <c r="H10" s="19">
        <f t="shared" ref="H10:H22" si="1">+E10-D10</f>
        <v>3276</v>
      </c>
      <c r="I10" s="22"/>
    </row>
    <row r="11" spans="2:9" x14ac:dyDescent="0.35">
      <c r="B11" s="18">
        <v>45536</v>
      </c>
      <c r="C11" s="18">
        <v>45565</v>
      </c>
      <c r="D11" s="19">
        <v>20164200</v>
      </c>
      <c r="E11" s="19">
        <v>20169526</v>
      </c>
      <c r="F11" s="20" t="str">
        <f t="shared" si="0"/>
        <v>E/S</v>
      </c>
      <c r="G11" s="21" t="s">
        <v>705</v>
      </c>
      <c r="H11" s="19">
        <f t="shared" si="1"/>
        <v>5326</v>
      </c>
      <c r="I11" s="22"/>
    </row>
    <row r="12" spans="2:9" x14ac:dyDescent="0.35">
      <c r="B12" s="18">
        <v>45566</v>
      </c>
      <c r="C12" s="18">
        <v>45596</v>
      </c>
      <c r="D12" s="19">
        <v>20995098</v>
      </c>
      <c r="E12" s="19">
        <v>21000120</v>
      </c>
      <c r="F12" s="20" t="str">
        <f t="shared" si="0"/>
        <v>E/S</v>
      </c>
      <c r="G12" s="21" t="s">
        <v>705</v>
      </c>
      <c r="H12" s="19">
        <f t="shared" si="1"/>
        <v>5022</v>
      </c>
      <c r="I12" s="23"/>
    </row>
    <row r="13" spans="2:9" x14ac:dyDescent="0.35">
      <c r="B13" s="18">
        <v>45597</v>
      </c>
      <c r="C13" s="18">
        <v>45626</v>
      </c>
      <c r="D13" s="19">
        <v>20472515</v>
      </c>
      <c r="E13" s="19">
        <v>20477789</v>
      </c>
      <c r="F13" s="20" t="str">
        <f t="shared" si="0"/>
        <v>E/S</v>
      </c>
      <c r="G13" s="21" t="s">
        <v>705</v>
      </c>
      <c r="H13" s="19">
        <f t="shared" si="1"/>
        <v>5274</v>
      </c>
      <c r="I13" s="23"/>
    </row>
    <row r="14" spans="2:9" x14ac:dyDescent="0.35">
      <c r="B14" s="18">
        <v>45627</v>
      </c>
      <c r="C14" s="18">
        <v>45657</v>
      </c>
      <c r="D14" s="19">
        <v>21318375</v>
      </c>
      <c r="E14" s="19">
        <v>21323685</v>
      </c>
      <c r="F14" s="20" t="str">
        <f t="shared" si="0"/>
        <v>E/S</v>
      </c>
      <c r="G14" s="21" t="s">
        <v>705</v>
      </c>
      <c r="H14" s="19">
        <f t="shared" si="1"/>
        <v>5310</v>
      </c>
      <c r="I14" s="23"/>
    </row>
    <row r="15" spans="2:9" x14ac:dyDescent="0.35">
      <c r="B15" s="18">
        <v>45658</v>
      </c>
      <c r="C15" s="18">
        <v>45688</v>
      </c>
      <c r="D15" s="19">
        <v>21496687</v>
      </c>
      <c r="E15" s="19">
        <v>21502772</v>
      </c>
      <c r="F15" s="20" t="str">
        <f t="shared" si="0"/>
        <v>E/S</v>
      </c>
      <c r="G15" s="21" t="s">
        <v>705</v>
      </c>
      <c r="H15" s="19">
        <f t="shared" si="1"/>
        <v>6085</v>
      </c>
      <c r="I15" s="23"/>
    </row>
    <row r="16" spans="2:9" x14ac:dyDescent="0.35">
      <c r="B16" s="18">
        <v>45689</v>
      </c>
      <c r="C16" s="18">
        <v>45716</v>
      </c>
      <c r="D16" s="19">
        <v>15360764</v>
      </c>
      <c r="E16" s="19">
        <v>15364263</v>
      </c>
      <c r="F16" s="20" t="str">
        <f t="shared" si="0"/>
        <v>E/S</v>
      </c>
      <c r="G16" s="21" t="s">
        <v>705</v>
      </c>
      <c r="H16" s="19">
        <f t="shared" si="1"/>
        <v>3499</v>
      </c>
      <c r="I16" s="23"/>
    </row>
    <row r="17" spans="2:9" x14ac:dyDescent="0.35">
      <c r="B17" s="18">
        <v>45717</v>
      </c>
      <c r="C17" s="18">
        <v>45747</v>
      </c>
      <c r="D17" s="19">
        <v>700036</v>
      </c>
      <c r="E17" s="19">
        <v>701363</v>
      </c>
      <c r="F17" s="20" t="str">
        <f t="shared" si="0"/>
        <v>E/S</v>
      </c>
      <c r="G17" s="21" t="s">
        <v>705</v>
      </c>
      <c r="H17" s="19">
        <f t="shared" si="1"/>
        <v>1327</v>
      </c>
      <c r="I17" s="23"/>
    </row>
    <row r="18" spans="2:9" x14ac:dyDescent="0.35">
      <c r="B18" s="18">
        <v>45748</v>
      </c>
      <c r="C18" s="18">
        <v>45777</v>
      </c>
      <c r="D18" s="19">
        <v>12670827</v>
      </c>
      <c r="E18" s="19">
        <v>12676461</v>
      </c>
      <c r="F18" s="20" t="str">
        <f t="shared" si="0"/>
        <v>E/S</v>
      </c>
      <c r="G18" s="21" t="s">
        <v>705</v>
      </c>
      <c r="H18" s="19">
        <f t="shared" si="1"/>
        <v>5634</v>
      </c>
      <c r="I18" s="23"/>
    </row>
    <row r="19" spans="2:9" x14ac:dyDescent="0.35">
      <c r="B19" s="18">
        <v>45778</v>
      </c>
      <c r="C19" s="18">
        <v>45808</v>
      </c>
      <c r="D19" s="19">
        <v>11345084</v>
      </c>
      <c r="E19" s="19">
        <v>11350240</v>
      </c>
      <c r="F19" s="20" t="str">
        <f t="shared" si="0"/>
        <v>E/S</v>
      </c>
      <c r="G19" s="21" t="s">
        <v>705</v>
      </c>
      <c r="H19" s="19">
        <f t="shared" si="1"/>
        <v>5156</v>
      </c>
      <c r="I19" s="23"/>
    </row>
    <row r="20" spans="2:9" x14ac:dyDescent="0.35">
      <c r="B20" s="18">
        <v>45809</v>
      </c>
      <c r="C20" s="18">
        <v>45838</v>
      </c>
      <c r="D20" s="19">
        <v>5713787</v>
      </c>
      <c r="E20" s="19">
        <v>5718700</v>
      </c>
      <c r="F20" s="20" t="str">
        <f t="shared" si="0"/>
        <v>E/S</v>
      </c>
      <c r="G20" s="21" t="s">
        <v>705</v>
      </c>
      <c r="H20" s="19">
        <f t="shared" si="1"/>
        <v>4913</v>
      </c>
      <c r="I20" s="23"/>
    </row>
    <row r="21" spans="2:9" x14ac:dyDescent="0.35">
      <c r="B21" s="18">
        <v>45839</v>
      </c>
      <c r="C21" s="18">
        <v>45869</v>
      </c>
      <c r="D21" s="19">
        <v>10775805</v>
      </c>
      <c r="E21" s="19">
        <v>10778415</v>
      </c>
      <c r="F21" s="20" t="str">
        <f t="shared" si="0"/>
        <v>E/S</v>
      </c>
      <c r="G21" s="21" t="s">
        <v>705</v>
      </c>
      <c r="H21" s="19">
        <f t="shared" si="1"/>
        <v>2610</v>
      </c>
      <c r="I21" s="23"/>
    </row>
    <row r="22" spans="2:9" x14ac:dyDescent="0.35">
      <c r="B22" s="18">
        <v>45870</v>
      </c>
      <c r="C22" s="18">
        <v>45881</v>
      </c>
      <c r="D22" s="19">
        <v>5039480</v>
      </c>
      <c r="E22" s="19">
        <v>5040457</v>
      </c>
      <c r="F22" s="20" t="str">
        <f t="shared" si="0"/>
        <v>E/S</v>
      </c>
      <c r="G22" s="21" t="s">
        <v>705</v>
      </c>
      <c r="H22" s="19">
        <f t="shared" si="1"/>
        <v>977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187BF-5103-43D9-8447-A2C9F53044B1}">
  <dimension ref="B1:I22"/>
  <sheetViews>
    <sheetView showGridLines="0" view="pageBreakPreview" zoomScale="140" zoomScaleNormal="100" zoomScaleSheetLayoutView="140" workbookViewId="0">
      <selection activeCell="H17" sqref="H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9578</v>
      </c>
      <c r="E11" s="19">
        <v>12182</v>
      </c>
      <c r="F11" s="20" t="str">
        <f t="shared" si="0"/>
        <v>E/S</v>
      </c>
      <c r="G11" s="21" t="s">
        <v>703</v>
      </c>
      <c r="H11" s="19">
        <f t="shared" si="1"/>
        <v>2604</v>
      </c>
      <c r="I11" s="22"/>
    </row>
    <row r="12" spans="2:9" x14ac:dyDescent="0.35">
      <c r="B12" s="18">
        <v>45566</v>
      </c>
      <c r="C12" s="18">
        <v>45596</v>
      </c>
      <c r="D12" s="19">
        <v>123246</v>
      </c>
      <c r="E12" s="19">
        <v>127119</v>
      </c>
      <c r="F12" s="20" t="str">
        <f t="shared" si="0"/>
        <v>E/S</v>
      </c>
      <c r="G12" s="21" t="s">
        <v>703</v>
      </c>
      <c r="H12" s="19">
        <f t="shared" si="1"/>
        <v>3873</v>
      </c>
      <c r="I12" s="23"/>
    </row>
    <row r="13" spans="2:9" x14ac:dyDescent="0.35">
      <c r="B13" s="18">
        <v>45597</v>
      </c>
      <c r="C13" s="18">
        <v>45626</v>
      </c>
      <c r="D13" s="19">
        <v>213655</v>
      </c>
      <c r="E13" s="19">
        <v>216747</v>
      </c>
      <c r="F13" s="20" t="str">
        <f t="shared" si="0"/>
        <v>E/S</v>
      </c>
      <c r="G13" s="21" t="s">
        <v>703</v>
      </c>
      <c r="H13" s="19">
        <f t="shared" si="1"/>
        <v>3092</v>
      </c>
      <c r="I13" s="23"/>
    </row>
    <row r="14" spans="2:9" x14ac:dyDescent="0.35">
      <c r="B14" s="18">
        <v>45627</v>
      </c>
      <c r="C14" s="18">
        <v>45657</v>
      </c>
      <c r="D14" s="19">
        <v>252045</v>
      </c>
      <c r="E14" s="19">
        <v>254500</v>
      </c>
      <c r="F14" s="20" t="str">
        <f t="shared" si="0"/>
        <v>E/S</v>
      </c>
      <c r="G14" s="21" t="s">
        <v>703</v>
      </c>
      <c r="H14" s="19">
        <f t="shared" si="1"/>
        <v>2455</v>
      </c>
      <c r="I14" s="23"/>
    </row>
    <row r="15" spans="2:9" x14ac:dyDescent="0.35">
      <c r="B15" s="18">
        <v>45658</v>
      </c>
      <c r="C15" s="18">
        <v>45688</v>
      </c>
      <c r="D15" s="19">
        <v>323395</v>
      </c>
      <c r="E15" s="19">
        <v>325856</v>
      </c>
      <c r="F15" s="20" t="str">
        <f t="shared" si="0"/>
        <v>E/S</v>
      </c>
      <c r="G15" s="21" t="s">
        <v>703</v>
      </c>
      <c r="H15" s="19">
        <f t="shared" si="1"/>
        <v>2461</v>
      </c>
      <c r="I15" s="23"/>
    </row>
    <row r="16" spans="2:9" x14ac:dyDescent="0.35">
      <c r="B16" s="18">
        <v>45689</v>
      </c>
      <c r="C16" s="18">
        <v>45716</v>
      </c>
      <c r="D16" s="19">
        <v>397475</v>
      </c>
      <c r="E16" s="19">
        <v>399588</v>
      </c>
      <c r="F16" s="20" t="str">
        <f t="shared" si="0"/>
        <v>E/S</v>
      </c>
      <c r="G16" s="21" t="s">
        <v>703</v>
      </c>
      <c r="H16" s="19">
        <f t="shared" si="1"/>
        <v>2113</v>
      </c>
      <c r="I16" s="23"/>
    </row>
    <row r="17" spans="2:9" x14ac:dyDescent="0.35">
      <c r="B17" s="18">
        <v>45717</v>
      </c>
      <c r="C17" s="18">
        <v>45747</v>
      </c>
      <c r="D17" s="19">
        <v>540662</v>
      </c>
      <c r="E17" s="19">
        <v>543810</v>
      </c>
      <c r="F17" s="20" t="str">
        <f t="shared" si="0"/>
        <v>E/S</v>
      </c>
      <c r="G17" s="21" t="s">
        <v>703</v>
      </c>
      <c r="H17" s="19">
        <f t="shared" si="1"/>
        <v>3148</v>
      </c>
      <c r="I17" s="23"/>
    </row>
    <row r="18" spans="2:9" x14ac:dyDescent="0.35">
      <c r="B18" s="18">
        <v>45748</v>
      </c>
      <c r="C18" s="18">
        <v>45777</v>
      </c>
      <c r="D18" s="19">
        <v>615908</v>
      </c>
      <c r="E18" s="19">
        <v>618893</v>
      </c>
      <c r="F18" s="20" t="str">
        <f t="shared" si="0"/>
        <v>E/S</v>
      </c>
      <c r="G18" s="21" t="s">
        <v>703</v>
      </c>
      <c r="H18" s="19">
        <f t="shared" si="1"/>
        <v>2985</v>
      </c>
      <c r="I18" s="23"/>
    </row>
    <row r="19" spans="2:9" x14ac:dyDescent="0.35">
      <c r="B19" s="18">
        <v>45778</v>
      </c>
      <c r="C19" s="18">
        <v>45808</v>
      </c>
      <c r="D19" s="19">
        <v>733726</v>
      </c>
      <c r="E19" s="19">
        <v>736993</v>
      </c>
      <c r="F19" s="20" t="str">
        <f t="shared" si="0"/>
        <v>E/S</v>
      </c>
      <c r="G19" s="21" t="s">
        <v>703</v>
      </c>
      <c r="H19" s="19">
        <f t="shared" si="1"/>
        <v>3267</v>
      </c>
      <c r="I19" s="23"/>
    </row>
    <row r="20" spans="2:9" x14ac:dyDescent="0.35">
      <c r="B20" s="18">
        <v>45809</v>
      </c>
      <c r="C20" s="18">
        <v>45838</v>
      </c>
      <c r="D20" s="19">
        <v>775491</v>
      </c>
      <c r="E20" s="19">
        <v>778526</v>
      </c>
      <c r="F20" s="20" t="str">
        <f t="shared" si="0"/>
        <v>E/S</v>
      </c>
      <c r="G20" s="21" t="s">
        <v>703</v>
      </c>
      <c r="H20" s="19">
        <f t="shared" si="1"/>
        <v>3035</v>
      </c>
      <c r="I20" s="23"/>
    </row>
    <row r="21" spans="2:9" x14ac:dyDescent="0.35">
      <c r="B21" s="18">
        <v>45839</v>
      </c>
      <c r="C21" s="18">
        <v>45869</v>
      </c>
      <c r="D21" s="19">
        <v>864581</v>
      </c>
      <c r="E21" s="19">
        <v>867675.4</v>
      </c>
      <c r="F21" s="20" t="str">
        <f t="shared" si="0"/>
        <v>E/S</v>
      </c>
      <c r="G21" s="21" t="s">
        <v>703</v>
      </c>
      <c r="H21" s="19">
        <f t="shared" si="1"/>
        <v>3094.4000000000233</v>
      </c>
      <c r="I21" s="23"/>
    </row>
    <row r="22" spans="2:9" x14ac:dyDescent="0.35">
      <c r="B22" s="18">
        <v>45870</v>
      </c>
      <c r="C22" s="18">
        <v>45881</v>
      </c>
      <c r="D22" s="19">
        <v>351942</v>
      </c>
      <c r="E22" s="19">
        <v>353129</v>
      </c>
      <c r="F22" s="20" t="str">
        <f t="shared" si="0"/>
        <v>E/S</v>
      </c>
      <c r="G22" s="21" t="s">
        <v>703</v>
      </c>
      <c r="H22" s="19">
        <f t="shared" si="1"/>
        <v>1187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ACA34-CF3A-49EC-A584-32AB443C97F0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11070</v>
      </c>
      <c r="E20" s="19">
        <v>13364</v>
      </c>
      <c r="F20" s="20" t="str">
        <f t="shared" si="0"/>
        <v>E/S</v>
      </c>
      <c r="G20" s="26" t="s">
        <v>706</v>
      </c>
      <c r="H20" s="19">
        <f t="shared" si="1"/>
        <v>2294</v>
      </c>
      <c r="I20" s="23"/>
    </row>
    <row r="21" spans="2:9" x14ac:dyDescent="0.35">
      <c r="B21" s="18">
        <v>45839</v>
      </c>
      <c r="C21" s="18">
        <v>45869</v>
      </c>
      <c r="D21" s="19">
        <v>204102</v>
      </c>
      <c r="E21" s="19">
        <v>213080</v>
      </c>
      <c r="F21" s="20" t="str">
        <f t="shared" si="0"/>
        <v>E/S</v>
      </c>
      <c r="G21" s="26" t="s">
        <v>706</v>
      </c>
      <c r="H21" s="19">
        <f t="shared" si="1"/>
        <v>8978</v>
      </c>
      <c r="I21" s="23"/>
    </row>
    <row r="22" spans="2:9" x14ac:dyDescent="0.35">
      <c r="B22" s="18">
        <v>45870</v>
      </c>
      <c r="C22" s="18">
        <v>45881</v>
      </c>
      <c r="D22" s="19">
        <v>162150</v>
      </c>
      <c r="E22" s="19">
        <v>166484</v>
      </c>
      <c r="F22" s="20" t="str">
        <f t="shared" si="0"/>
        <v>E/S</v>
      </c>
      <c r="G22" s="26" t="s">
        <v>706</v>
      </c>
      <c r="H22" s="19">
        <f t="shared" si="1"/>
        <v>4334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4071-00E6-4340-BE2A-AE4EAA74F487}">
  <dimension ref="B1:I22"/>
  <sheetViews>
    <sheetView showGridLines="0" view="pageBreakPreview" zoomScale="130" zoomScaleNormal="100" zoomScaleSheetLayoutView="130" workbookViewId="0">
      <selection activeCell="H17" sqref="H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7392806.9400000004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559793.94999999995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188499</v>
      </c>
      <c r="E10" s="19">
        <v>196795</v>
      </c>
      <c r="F10" s="20" t="str">
        <f t="shared" ref="F10:F22" si="0">+IF(H10&gt;0,"E/S","F/S")</f>
        <v>E/S</v>
      </c>
      <c r="G10" s="21" t="s">
        <v>707</v>
      </c>
      <c r="H10" s="19">
        <f t="shared" ref="H10:H22" si="1">+E10-D10</f>
        <v>8296</v>
      </c>
      <c r="I10" s="22"/>
    </row>
    <row r="11" spans="2:9" x14ac:dyDescent="0.35">
      <c r="B11" s="18">
        <v>45536</v>
      </c>
      <c r="C11" s="18">
        <v>45565</v>
      </c>
      <c r="D11" s="19">
        <v>571357</v>
      </c>
      <c r="E11" s="19">
        <v>582558</v>
      </c>
      <c r="F11" s="20" t="str">
        <f t="shared" si="0"/>
        <v>E/S</v>
      </c>
      <c r="G11" s="21" t="s">
        <v>707</v>
      </c>
      <c r="H11" s="19">
        <f t="shared" si="1"/>
        <v>11201</v>
      </c>
      <c r="I11" s="22"/>
    </row>
    <row r="12" spans="2:9" x14ac:dyDescent="0.35">
      <c r="B12" s="18">
        <v>45566</v>
      </c>
      <c r="C12" s="18">
        <v>45596</v>
      </c>
      <c r="D12" s="19">
        <v>963366</v>
      </c>
      <c r="E12" s="19">
        <v>974860</v>
      </c>
      <c r="F12" s="20" t="str">
        <f t="shared" si="0"/>
        <v>E/S</v>
      </c>
      <c r="G12" s="21" t="s">
        <v>707</v>
      </c>
      <c r="H12" s="19">
        <f t="shared" si="1"/>
        <v>11494</v>
      </c>
      <c r="I12" s="23"/>
    </row>
    <row r="13" spans="2:9" x14ac:dyDescent="0.35">
      <c r="B13" s="18">
        <v>45597</v>
      </c>
      <c r="C13" s="18">
        <v>45626</v>
      </c>
      <c r="D13" s="19">
        <v>1258720</v>
      </c>
      <c r="E13" s="19">
        <v>1269289</v>
      </c>
      <c r="F13" s="20" t="str">
        <f t="shared" si="0"/>
        <v>E/S</v>
      </c>
      <c r="G13" s="21" t="s">
        <v>707</v>
      </c>
      <c r="H13" s="19">
        <f t="shared" si="1"/>
        <v>10569</v>
      </c>
      <c r="I13" s="23"/>
    </row>
    <row r="14" spans="2:9" x14ac:dyDescent="0.35">
      <c r="B14" s="18">
        <v>45627</v>
      </c>
      <c r="C14" s="18">
        <v>45657</v>
      </c>
      <c r="D14" s="19">
        <v>1623691</v>
      </c>
      <c r="E14" s="19">
        <v>1633778</v>
      </c>
      <c r="F14" s="20" t="str">
        <f t="shared" si="0"/>
        <v>E/S</v>
      </c>
      <c r="G14" s="21" t="s">
        <v>707</v>
      </c>
      <c r="H14" s="19">
        <f t="shared" si="1"/>
        <v>10087</v>
      </c>
      <c r="I14" s="23"/>
    </row>
    <row r="15" spans="2:9" x14ac:dyDescent="0.35">
      <c r="B15" s="18">
        <v>45658</v>
      </c>
      <c r="C15" s="18">
        <v>45688</v>
      </c>
      <c r="D15" s="19">
        <v>1860241</v>
      </c>
      <c r="E15" s="19">
        <v>1869463</v>
      </c>
      <c r="F15" s="20" t="str">
        <f t="shared" si="0"/>
        <v>E/S</v>
      </c>
      <c r="G15" s="21" t="s">
        <v>707</v>
      </c>
      <c r="H15" s="19">
        <f t="shared" si="1"/>
        <v>9222</v>
      </c>
      <c r="I15" s="23"/>
    </row>
    <row r="16" spans="2:9" x14ac:dyDescent="0.35">
      <c r="B16" s="18">
        <v>45689</v>
      </c>
      <c r="C16" s="18">
        <v>45716</v>
      </c>
      <c r="D16" s="19">
        <v>1806227</v>
      </c>
      <c r="E16" s="19">
        <v>1811711</v>
      </c>
      <c r="F16" s="20" t="str">
        <f t="shared" si="0"/>
        <v>E/S</v>
      </c>
      <c r="G16" s="21" t="s">
        <v>707</v>
      </c>
      <c r="H16" s="19">
        <f t="shared" si="1"/>
        <v>5484</v>
      </c>
      <c r="I16" s="23"/>
    </row>
    <row r="17" spans="2:9" x14ac:dyDescent="0.35">
      <c r="B17" s="18">
        <v>45717</v>
      </c>
      <c r="C17" s="18">
        <v>45747</v>
      </c>
      <c r="D17" s="19">
        <v>2436350</v>
      </c>
      <c r="E17" s="19">
        <v>2444290</v>
      </c>
      <c r="F17" s="20" t="str">
        <f t="shared" si="0"/>
        <v>E/S</v>
      </c>
      <c r="G17" s="21" t="s">
        <v>707</v>
      </c>
      <c r="H17" s="19">
        <f t="shared" si="1"/>
        <v>7940</v>
      </c>
      <c r="I17" s="23"/>
    </row>
    <row r="18" spans="2:9" x14ac:dyDescent="0.35">
      <c r="B18" s="18">
        <v>45748</v>
      </c>
      <c r="C18" s="18">
        <v>45777</v>
      </c>
      <c r="D18" s="19">
        <v>2517104</v>
      </c>
      <c r="E18" s="19">
        <v>2524306</v>
      </c>
      <c r="F18" s="20" t="str">
        <f t="shared" si="0"/>
        <v>E/S</v>
      </c>
      <c r="G18" s="21" t="s">
        <v>707</v>
      </c>
      <c r="H18" s="19">
        <f t="shared" si="1"/>
        <v>7202</v>
      </c>
      <c r="I18" s="23"/>
    </row>
    <row r="19" spans="2:9" x14ac:dyDescent="0.35">
      <c r="B19" s="18">
        <v>45778</v>
      </c>
      <c r="C19" s="18">
        <v>45808</v>
      </c>
      <c r="D19" s="19">
        <v>2976139</v>
      </c>
      <c r="E19" s="19">
        <v>2981910</v>
      </c>
      <c r="F19" s="20" t="str">
        <f t="shared" si="0"/>
        <v>E/S</v>
      </c>
      <c r="G19" s="21" t="s">
        <v>707</v>
      </c>
      <c r="H19" s="19">
        <f t="shared" si="1"/>
        <v>5771</v>
      </c>
      <c r="I19" s="23"/>
    </row>
    <row r="20" spans="2:9" x14ac:dyDescent="0.35">
      <c r="B20" s="18">
        <v>45809</v>
      </c>
      <c r="C20" s="18">
        <v>45838</v>
      </c>
      <c r="D20" s="19">
        <v>2780587</v>
      </c>
      <c r="E20" s="19">
        <v>2786187</v>
      </c>
      <c r="F20" s="20" t="str">
        <f t="shared" si="0"/>
        <v>E/S</v>
      </c>
      <c r="G20" s="21" t="s">
        <v>707</v>
      </c>
      <c r="H20" s="19">
        <f t="shared" si="1"/>
        <v>5600</v>
      </c>
      <c r="I20" s="23"/>
    </row>
    <row r="21" spans="2:9" x14ac:dyDescent="0.35">
      <c r="B21" s="18">
        <v>45839</v>
      </c>
      <c r="C21" s="18">
        <v>45869</v>
      </c>
      <c r="D21" s="19">
        <v>3051411</v>
      </c>
      <c r="E21" s="19">
        <v>3057285</v>
      </c>
      <c r="F21" s="20" t="str">
        <f t="shared" si="0"/>
        <v>E/S</v>
      </c>
      <c r="G21" s="21" t="s">
        <v>707</v>
      </c>
      <c r="H21" s="19">
        <f t="shared" si="1"/>
        <v>5874</v>
      </c>
      <c r="I21" s="23"/>
    </row>
    <row r="22" spans="2:9" x14ac:dyDescent="0.35">
      <c r="B22" s="18">
        <v>45870</v>
      </c>
      <c r="C22" s="18">
        <v>45881</v>
      </c>
      <c r="D22" s="19">
        <v>1268682</v>
      </c>
      <c r="E22" s="19">
        <v>1270972</v>
      </c>
      <c r="F22" s="20" t="str">
        <f t="shared" si="0"/>
        <v>E/S</v>
      </c>
      <c r="G22" s="21" t="s">
        <v>707</v>
      </c>
      <c r="H22" s="19">
        <f t="shared" si="1"/>
        <v>2290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F98A-28B5-4D76-89A6-54D4936C639D}">
  <dimension ref="B1:I22"/>
  <sheetViews>
    <sheetView showGridLines="0" view="pageBreakPreview" zoomScale="130" zoomScaleNormal="100" zoomScaleSheetLayoutView="13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7384679.6200000001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554697.71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1747325</v>
      </c>
      <c r="E10" s="19">
        <v>1750224</v>
      </c>
      <c r="F10" s="20" t="str">
        <f t="shared" ref="F10:F22" si="0">+IF(H10&gt;0,"E/S","F/S")</f>
        <v>E/S</v>
      </c>
      <c r="G10" s="21"/>
      <c r="H10" s="19">
        <f t="shared" ref="H10:H22" si="1">+E10-D10</f>
        <v>2899</v>
      </c>
      <c r="I10" s="22"/>
    </row>
    <row r="11" spans="2:9" x14ac:dyDescent="0.35">
      <c r="B11" s="18">
        <v>45536</v>
      </c>
      <c r="C11" s="18">
        <v>45565</v>
      </c>
      <c r="D11" s="19">
        <v>2504681</v>
      </c>
      <c r="E11" s="19">
        <v>2508099</v>
      </c>
      <c r="F11" s="20" t="str">
        <f t="shared" si="0"/>
        <v>E/S</v>
      </c>
      <c r="G11" s="21"/>
      <c r="H11" s="19">
        <f t="shared" si="1"/>
        <v>3418</v>
      </c>
      <c r="I11" s="22"/>
    </row>
    <row r="12" spans="2:9" x14ac:dyDescent="0.35">
      <c r="B12" s="18">
        <v>45566</v>
      </c>
      <c r="C12" s="18">
        <v>45596</v>
      </c>
      <c r="D12" s="19">
        <v>3074697</v>
      </c>
      <c r="E12" s="19">
        <v>3078263</v>
      </c>
      <c r="F12" s="20" t="str">
        <f t="shared" si="0"/>
        <v>E/S</v>
      </c>
      <c r="G12" s="23"/>
      <c r="H12" s="19">
        <f t="shared" si="1"/>
        <v>3566</v>
      </c>
      <c r="I12" s="23"/>
    </row>
    <row r="13" spans="2:9" x14ac:dyDescent="0.35">
      <c r="B13" s="18">
        <v>45597</v>
      </c>
      <c r="C13" s="18">
        <v>45626</v>
      </c>
      <c r="D13" s="19">
        <v>3291123</v>
      </c>
      <c r="E13" s="19">
        <v>3294756</v>
      </c>
      <c r="F13" s="20" t="str">
        <f t="shared" si="0"/>
        <v>E/S</v>
      </c>
      <c r="G13" s="23"/>
      <c r="H13" s="19">
        <f t="shared" si="1"/>
        <v>3633</v>
      </c>
      <c r="I13" s="23"/>
    </row>
    <row r="14" spans="2:9" x14ac:dyDescent="0.35">
      <c r="B14" s="18">
        <v>45627</v>
      </c>
      <c r="C14" s="18">
        <v>45657</v>
      </c>
      <c r="D14" s="19">
        <v>3643918</v>
      </c>
      <c r="E14" s="19">
        <v>3647593</v>
      </c>
      <c r="F14" s="20" t="str">
        <f t="shared" si="0"/>
        <v>E/S</v>
      </c>
      <c r="G14" s="23"/>
      <c r="H14" s="19">
        <f t="shared" si="1"/>
        <v>3675</v>
      </c>
      <c r="I14" s="23"/>
    </row>
    <row r="15" spans="2:9" x14ac:dyDescent="0.35">
      <c r="B15" s="18">
        <v>45658</v>
      </c>
      <c r="C15" s="18">
        <v>45688</v>
      </c>
      <c r="D15" s="19">
        <v>3212873</v>
      </c>
      <c r="E15" s="19">
        <v>3216666</v>
      </c>
      <c r="F15" s="20" t="str">
        <f t="shared" si="0"/>
        <v>E/S</v>
      </c>
      <c r="G15" s="23"/>
      <c r="H15" s="19">
        <f t="shared" si="1"/>
        <v>3793</v>
      </c>
      <c r="I15" s="23"/>
    </row>
    <row r="16" spans="2:9" x14ac:dyDescent="0.35">
      <c r="B16" s="18">
        <v>45689</v>
      </c>
      <c r="C16" s="18">
        <v>45716</v>
      </c>
      <c r="D16" s="19">
        <v>3022993</v>
      </c>
      <c r="E16" s="19">
        <v>3025919</v>
      </c>
      <c r="F16" s="20" t="str">
        <f t="shared" si="0"/>
        <v>E/S</v>
      </c>
      <c r="G16" s="23"/>
      <c r="H16" s="19">
        <f t="shared" si="1"/>
        <v>2926</v>
      </c>
      <c r="I16" s="23"/>
    </row>
    <row r="17" spans="2:9" x14ac:dyDescent="0.35">
      <c r="B17" s="18">
        <v>45717</v>
      </c>
      <c r="C17" s="18">
        <v>45747</v>
      </c>
      <c r="D17" s="19">
        <v>3806529</v>
      </c>
      <c r="E17" s="19">
        <v>3810698</v>
      </c>
      <c r="F17" s="20" t="str">
        <f t="shared" si="0"/>
        <v>E/S</v>
      </c>
      <c r="G17" s="23"/>
      <c r="H17" s="19">
        <f t="shared" si="1"/>
        <v>4169</v>
      </c>
      <c r="I17" s="23"/>
    </row>
    <row r="18" spans="2:9" x14ac:dyDescent="0.35">
      <c r="B18" s="18">
        <v>45748</v>
      </c>
      <c r="C18" s="18">
        <v>45777</v>
      </c>
      <c r="D18" s="19">
        <v>3475551</v>
      </c>
      <c r="E18" s="19">
        <v>3479412</v>
      </c>
      <c r="F18" s="20" t="str">
        <f t="shared" si="0"/>
        <v>E/S</v>
      </c>
      <c r="G18" s="23"/>
      <c r="H18" s="19">
        <f t="shared" si="1"/>
        <v>3861</v>
      </c>
      <c r="I18" s="23"/>
    </row>
    <row r="19" spans="2:9" x14ac:dyDescent="0.35">
      <c r="B19" s="18">
        <v>45778</v>
      </c>
      <c r="C19" s="18">
        <v>45808</v>
      </c>
      <c r="D19" s="19">
        <v>3120089</v>
      </c>
      <c r="E19" s="19">
        <v>3123974</v>
      </c>
      <c r="F19" s="20" t="str">
        <f t="shared" si="0"/>
        <v>E/S</v>
      </c>
      <c r="G19" s="23"/>
      <c r="H19" s="19">
        <f t="shared" si="1"/>
        <v>3885</v>
      </c>
      <c r="I19" s="23"/>
    </row>
    <row r="20" spans="2:9" x14ac:dyDescent="0.35">
      <c r="B20" s="18">
        <v>45809</v>
      </c>
      <c r="C20" s="18">
        <v>45838</v>
      </c>
      <c r="D20" s="19">
        <v>3514522</v>
      </c>
      <c r="E20" s="19">
        <v>3518741</v>
      </c>
      <c r="F20" s="20" t="str">
        <f t="shared" si="0"/>
        <v>E/S</v>
      </c>
      <c r="G20" s="23"/>
      <c r="H20" s="19">
        <f t="shared" si="1"/>
        <v>4219</v>
      </c>
      <c r="I20" s="23"/>
    </row>
    <row r="21" spans="2:9" x14ac:dyDescent="0.35">
      <c r="B21" s="18">
        <v>45839</v>
      </c>
      <c r="C21" s="18">
        <v>45869</v>
      </c>
      <c r="D21" s="19">
        <v>3607641</v>
      </c>
      <c r="E21" s="19">
        <v>3611748</v>
      </c>
      <c r="F21" s="20" t="str">
        <f t="shared" si="0"/>
        <v>E/S</v>
      </c>
      <c r="G21" s="23"/>
      <c r="H21" s="19">
        <f t="shared" si="1"/>
        <v>4107</v>
      </c>
      <c r="I21" s="23"/>
    </row>
    <row r="22" spans="2:9" x14ac:dyDescent="0.35">
      <c r="B22" s="18">
        <v>45870</v>
      </c>
      <c r="C22" s="18">
        <v>45881</v>
      </c>
      <c r="D22" s="19">
        <v>1436606</v>
      </c>
      <c r="E22" s="19">
        <v>1438185</v>
      </c>
      <c r="F22" s="20" t="str">
        <f t="shared" si="0"/>
        <v>E/S</v>
      </c>
      <c r="G22" s="23"/>
      <c r="H22" s="19">
        <f t="shared" si="1"/>
        <v>1579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5AF9A-5F16-42B3-8EEC-E8B03320796F}">
  <dimension ref="B1:I22"/>
  <sheetViews>
    <sheetView showGridLines="0" view="pageBreakPreview" zoomScale="130" zoomScaleNormal="100" zoomScaleSheetLayoutView="130" workbookViewId="0">
      <selection activeCell="I15" sqref="I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7393805.2300000004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559799.09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1504237</v>
      </c>
      <c r="E10" s="19">
        <v>1504581</v>
      </c>
      <c r="F10" s="20" t="str">
        <f t="shared" ref="F10:F22" si="0">+IF(H10&gt;0,"E/S","F/S")</f>
        <v>E/S</v>
      </c>
      <c r="G10" s="21" t="s">
        <v>708</v>
      </c>
      <c r="H10" s="19">
        <f t="shared" ref="H10:H22" si="1">+E10-D10</f>
        <v>344</v>
      </c>
      <c r="I10" s="22"/>
    </row>
    <row r="11" spans="2:9" x14ac:dyDescent="0.35">
      <c r="B11" s="18">
        <v>45536</v>
      </c>
      <c r="C11" s="18">
        <v>45565</v>
      </c>
      <c r="D11" s="19">
        <v>2392954</v>
      </c>
      <c r="E11" s="19">
        <v>2393823</v>
      </c>
      <c r="F11" s="20" t="str">
        <f t="shared" si="0"/>
        <v>E/S</v>
      </c>
      <c r="G11" s="21" t="s">
        <v>708</v>
      </c>
      <c r="H11" s="19">
        <f t="shared" si="1"/>
        <v>869</v>
      </c>
      <c r="I11" s="22"/>
    </row>
    <row r="12" spans="2:9" x14ac:dyDescent="0.35">
      <c r="B12" s="18">
        <v>45566</v>
      </c>
      <c r="C12" s="18">
        <v>45596</v>
      </c>
      <c r="D12" s="19">
        <v>2496414</v>
      </c>
      <c r="E12" s="19">
        <v>2496976</v>
      </c>
      <c r="F12" s="20" t="str">
        <f t="shared" si="0"/>
        <v>E/S</v>
      </c>
      <c r="G12" s="21" t="s">
        <v>708</v>
      </c>
      <c r="H12" s="19">
        <f t="shared" si="1"/>
        <v>562</v>
      </c>
      <c r="I12" s="23"/>
    </row>
    <row r="13" spans="2:9" x14ac:dyDescent="0.35">
      <c r="B13" s="18">
        <v>45597</v>
      </c>
      <c r="C13" s="18">
        <v>45626</v>
      </c>
      <c r="D13" s="19">
        <v>2348948</v>
      </c>
      <c r="E13" s="19">
        <v>2349475.64</v>
      </c>
      <c r="F13" s="20" t="str">
        <f t="shared" si="0"/>
        <v>E/S</v>
      </c>
      <c r="G13" s="21" t="s">
        <v>708</v>
      </c>
      <c r="H13" s="19">
        <f t="shared" si="1"/>
        <v>527.64000000013039</v>
      </c>
      <c r="I13" s="23"/>
    </row>
    <row r="14" spans="2:9" x14ac:dyDescent="0.35">
      <c r="B14" s="18">
        <v>45627</v>
      </c>
      <c r="C14" s="18">
        <v>45657</v>
      </c>
      <c r="D14" s="19">
        <v>1872895</v>
      </c>
      <c r="E14" s="19">
        <v>1873241.4</v>
      </c>
      <c r="F14" s="20" t="str">
        <f t="shared" si="0"/>
        <v>E/S</v>
      </c>
      <c r="G14" s="21" t="s">
        <v>708</v>
      </c>
      <c r="H14" s="19">
        <f t="shared" si="1"/>
        <v>346.39999999990687</v>
      </c>
      <c r="I14" s="23"/>
    </row>
    <row r="15" spans="2:9" x14ac:dyDescent="0.35">
      <c r="B15" s="18">
        <v>45658</v>
      </c>
      <c r="C15" s="18">
        <v>45688</v>
      </c>
      <c r="D15" s="19">
        <v>1391432</v>
      </c>
      <c r="E15" s="19">
        <v>1391897</v>
      </c>
      <c r="F15" s="20" t="str">
        <f t="shared" si="0"/>
        <v>E/S</v>
      </c>
      <c r="G15" s="21" t="s">
        <v>708</v>
      </c>
      <c r="H15" s="19">
        <f t="shared" si="1"/>
        <v>465</v>
      </c>
      <c r="I15" s="25" t="s">
        <v>673</v>
      </c>
    </row>
    <row r="16" spans="2:9" x14ac:dyDescent="0.35">
      <c r="B16" s="18">
        <v>45689</v>
      </c>
      <c r="C16" s="18">
        <v>45716</v>
      </c>
      <c r="D16" s="19">
        <v>2224447</v>
      </c>
      <c r="E16" s="19">
        <v>2225134</v>
      </c>
      <c r="F16" s="20" t="str">
        <f t="shared" si="0"/>
        <v>E/S</v>
      </c>
      <c r="G16" s="21" t="s">
        <v>708</v>
      </c>
      <c r="H16" s="19">
        <f t="shared" si="1"/>
        <v>687</v>
      </c>
      <c r="I16" s="23"/>
    </row>
    <row r="17" spans="2:9" x14ac:dyDescent="0.35">
      <c r="B17" s="18">
        <v>45717</v>
      </c>
      <c r="C17" s="18">
        <v>45747</v>
      </c>
      <c r="D17" s="19">
        <v>2578005</v>
      </c>
      <c r="E17" s="19">
        <v>2578880</v>
      </c>
      <c r="F17" s="20" t="str">
        <f t="shared" si="0"/>
        <v>E/S</v>
      </c>
      <c r="G17" s="21" t="s">
        <v>708</v>
      </c>
      <c r="H17" s="19">
        <f t="shared" si="1"/>
        <v>875</v>
      </c>
      <c r="I17" s="23"/>
    </row>
    <row r="18" spans="2:9" x14ac:dyDescent="0.35">
      <c r="B18" s="18">
        <v>45748</v>
      </c>
      <c r="C18" s="18">
        <v>45777</v>
      </c>
      <c r="D18" s="19">
        <v>2435921</v>
      </c>
      <c r="E18" s="19">
        <v>2436653</v>
      </c>
      <c r="F18" s="20" t="str">
        <f t="shared" si="0"/>
        <v>E/S</v>
      </c>
      <c r="G18" s="21" t="s">
        <v>708</v>
      </c>
      <c r="H18" s="19">
        <f t="shared" si="1"/>
        <v>732</v>
      </c>
      <c r="I18" s="23"/>
    </row>
    <row r="19" spans="2:9" x14ac:dyDescent="0.35">
      <c r="B19" s="18">
        <v>45778</v>
      </c>
      <c r="C19" s="18">
        <v>45808</v>
      </c>
      <c r="D19" s="19">
        <v>2631496</v>
      </c>
      <c r="E19" s="19">
        <v>2632574</v>
      </c>
      <c r="F19" s="20" t="str">
        <f t="shared" si="0"/>
        <v>E/S</v>
      </c>
      <c r="G19" s="21" t="s">
        <v>708</v>
      </c>
      <c r="H19" s="19">
        <f t="shared" si="1"/>
        <v>1078</v>
      </c>
      <c r="I19" s="23"/>
    </row>
    <row r="20" spans="2:9" x14ac:dyDescent="0.35">
      <c r="B20" s="18">
        <v>45809</v>
      </c>
      <c r="C20" s="18">
        <v>45838</v>
      </c>
      <c r="D20" s="19">
        <v>2488309</v>
      </c>
      <c r="E20" s="19">
        <v>2489092</v>
      </c>
      <c r="F20" s="20" t="str">
        <f t="shared" si="0"/>
        <v>E/S</v>
      </c>
      <c r="G20" s="21" t="s">
        <v>708</v>
      </c>
      <c r="H20" s="19">
        <f t="shared" si="1"/>
        <v>783</v>
      </c>
      <c r="I20" s="23"/>
    </row>
    <row r="21" spans="2:9" x14ac:dyDescent="0.35">
      <c r="B21" s="18">
        <v>45839</v>
      </c>
      <c r="C21" s="18">
        <v>45869</v>
      </c>
      <c r="D21" s="19">
        <v>2597252</v>
      </c>
      <c r="E21" s="19">
        <v>2598025</v>
      </c>
      <c r="F21" s="20" t="str">
        <f t="shared" si="0"/>
        <v>E/S</v>
      </c>
      <c r="G21" s="21" t="s">
        <v>708</v>
      </c>
      <c r="H21" s="19">
        <f t="shared" si="1"/>
        <v>773</v>
      </c>
      <c r="I21" s="23"/>
    </row>
    <row r="22" spans="2:9" x14ac:dyDescent="0.35">
      <c r="B22" s="18">
        <v>45870</v>
      </c>
      <c r="C22" s="18">
        <v>45881</v>
      </c>
      <c r="D22" s="19">
        <v>1045427</v>
      </c>
      <c r="E22" s="19">
        <v>1045744</v>
      </c>
      <c r="F22" s="20" t="str">
        <f t="shared" si="0"/>
        <v>E/S</v>
      </c>
      <c r="G22" s="21" t="s">
        <v>708</v>
      </c>
      <c r="H22" s="19">
        <f t="shared" si="1"/>
        <v>317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76F1-CA40-43A5-AB96-79E0A8232166}">
  <dimension ref="B1:I22"/>
  <sheetViews>
    <sheetView showGridLines="0" view="pageBreakPreview" zoomScale="140" zoomScaleNormal="100" zoomScaleSheetLayoutView="140" workbookViewId="0">
      <selection activeCell="G15" sqref="G15: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259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7381681.8300000001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554721.37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52932</v>
      </c>
      <c r="E10" s="19">
        <v>59271.727999999974</v>
      </c>
      <c r="F10" s="20" t="str">
        <f t="shared" ref="F10:F22" si="0">+IF(H10&gt;0,"E/S","F/S")</f>
        <v>E/S</v>
      </c>
      <c r="G10" s="21"/>
      <c r="H10" s="19">
        <f t="shared" ref="H10:H22" si="1">+E10-D10</f>
        <v>6339.7279999999737</v>
      </c>
      <c r="I10" s="22"/>
    </row>
    <row r="11" spans="2:9" x14ac:dyDescent="0.35">
      <c r="B11" s="18">
        <v>45536</v>
      </c>
      <c r="C11" s="18">
        <v>45565</v>
      </c>
      <c r="D11" s="19">
        <v>346011</v>
      </c>
      <c r="E11" s="19">
        <v>356087</v>
      </c>
      <c r="F11" s="20" t="str">
        <f t="shared" si="0"/>
        <v>E/S</v>
      </c>
      <c r="G11" s="21"/>
      <c r="H11" s="19">
        <f t="shared" si="1"/>
        <v>10076</v>
      </c>
      <c r="I11" s="22"/>
    </row>
    <row r="12" spans="2:9" x14ac:dyDescent="0.35">
      <c r="B12" s="18">
        <v>45566</v>
      </c>
      <c r="C12" s="18">
        <v>45596</v>
      </c>
      <c r="D12" s="19">
        <v>593385</v>
      </c>
      <c r="E12" s="19">
        <v>602675</v>
      </c>
      <c r="F12" s="20" t="str">
        <f t="shared" si="0"/>
        <v>E/S</v>
      </c>
      <c r="G12" s="23"/>
      <c r="H12" s="19">
        <f t="shared" si="1"/>
        <v>9290</v>
      </c>
      <c r="I12" s="23"/>
    </row>
    <row r="13" spans="2:9" x14ac:dyDescent="0.35">
      <c r="B13" s="18">
        <v>45597</v>
      </c>
      <c r="C13" s="18">
        <v>45626</v>
      </c>
      <c r="D13" s="19">
        <v>310489</v>
      </c>
      <c r="E13" s="19">
        <v>319724</v>
      </c>
      <c r="F13" s="20" t="str">
        <f t="shared" si="0"/>
        <v>E/S</v>
      </c>
      <c r="G13" s="23"/>
      <c r="H13" s="19">
        <f t="shared" si="1"/>
        <v>9235</v>
      </c>
      <c r="I13" s="23"/>
    </row>
    <row r="14" spans="2:9" x14ac:dyDescent="0.35">
      <c r="B14" s="18">
        <v>45627</v>
      </c>
      <c r="C14" s="18">
        <v>45657</v>
      </c>
      <c r="D14" s="19">
        <v>312060</v>
      </c>
      <c r="E14" s="19">
        <v>320126</v>
      </c>
      <c r="F14" s="20" t="str">
        <f t="shared" si="0"/>
        <v>E/S</v>
      </c>
      <c r="G14" s="23"/>
      <c r="H14" s="19">
        <f t="shared" si="1"/>
        <v>8066</v>
      </c>
      <c r="I14" s="23"/>
    </row>
    <row r="15" spans="2:9" x14ac:dyDescent="0.35">
      <c r="B15" s="18">
        <v>45658</v>
      </c>
      <c r="C15" s="18">
        <v>45688</v>
      </c>
      <c r="D15" s="19">
        <v>557400</v>
      </c>
      <c r="E15" s="19">
        <v>565456</v>
      </c>
      <c r="F15" s="20" t="str">
        <f t="shared" si="0"/>
        <v>E/S</v>
      </c>
      <c r="G15" s="23"/>
      <c r="H15" s="19">
        <f t="shared" si="1"/>
        <v>8056</v>
      </c>
      <c r="I15" s="25" t="s">
        <v>673</v>
      </c>
    </row>
    <row r="16" spans="2:9" x14ac:dyDescent="0.35">
      <c r="B16" s="18">
        <v>45689</v>
      </c>
      <c r="C16" s="18">
        <v>45716</v>
      </c>
      <c r="D16" s="19">
        <v>164327</v>
      </c>
      <c r="E16" s="19">
        <v>169928</v>
      </c>
      <c r="F16" s="20" t="str">
        <f t="shared" si="0"/>
        <v>E/S</v>
      </c>
      <c r="G16" s="23"/>
      <c r="H16" s="19">
        <f t="shared" si="1"/>
        <v>5601</v>
      </c>
      <c r="I16" s="23"/>
    </row>
    <row r="17" spans="2:9" x14ac:dyDescent="0.35">
      <c r="B17" s="18">
        <v>45717</v>
      </c>
      <c r="C17" s="18">
        <v>45747</v>
      </c>
      <c r="D17" s="19">
        <v>244136</v>
      </c>
      <c r="E17" s="19">
        <v>252140</v>
      </c>
      <c r="F17" s="20" t="str">
        <f t="shared" si="0"/>
        <v>E/S</v>
      </c>
      <c r="G17" s="23"/>
      <c r="H17" s="19">
        <f t="shared" si="1"/>
        <v>8004</v>
      </c>
      <c r="I17" s="23"/>
    </row>
    <row r="18" spans="2:9" x14ac:dyDescent="0.35">
      <c r="B18" s="18">
        <v>45748</v>
      </c>
      <c r="C18" s="18">
        <v>45777</v>
      </c>
      <c r="D18" s="19">
        <v>458146</v>
      </c>
      <c r="E18" s="19">
        <v>465737</v>
      </c>
      <c r="F18" s="20" t="str">
        <f t="shared" si="0"/>
        <v>E/S</v>
      </c>
      <c r="G18" s="23"/>
      <c r="H18" s="19">
        <f t="shared" si="1"/>
        <v>7591</v>
      </c>
      <c r="I18" s="23"/>
    </row>
    <row r="19" spans="2:9" x14ac:dyDescent="0.35">
      <c r="B19" s="18">
        <v>45778</v>
      </c>
      <c r="C19" s="18">
        <v>45808</v>
      </c>
      <c r="D19" s="19">
        <v>259649</v>
      </c>
      <c r="E19" s="19">
        <v>265465</v>
      </c>
      <c r="F19" s="20" t="str">
        <f t="shared" si="0"/>
        <v>E/S</v>
      </c>
      <c r="G19" s="23"/>
      <c r="H19" s="19">
        <f t="shared" si="1"/>
        <v>5816</v>
      </c>
      <c r="I19" s="23"/>
    </row>
    <row r="20" spans="2:9" x14ac:dyDescent="0.35">
      <c r="B20" s="18">
        <v>45809</v>
      </c>
      <c r="C20" s="18">
        <v>45838</v>
      </c>
      <c r="D20" s="19">
        <v>197111</v>
      </c>
      <c r="E20" s="19">
        <v>203435</v>
      </c>
      <c r="F20" s="20" t="str">
        <f t="shared" si="0"/>
        <v>E/S</v>
      </c>
      <c r="G20" s="23"/>
      <c r="H20" s="19">
        <f t="shared" si="1"/>
        <v>6324</v>
      </c>
      <c r="I20" s="23"/>
    </row>
    <row r="21" spans="2:9" x14ac:dyDescent="0.35">
      <c r="B21" s="18">
        <v>45839</v>
      </c>
      <c r="C21" s="18">
        <v>45869</v>
      </c>
      <c r="D21" s="19">
        <v>389783</v>
      </c>
      <c r="E21" s="19">
        <v>396704</v>
      </c>
      <c r="F21" s="20" t="str">
        <f t="shared" si="0"/>
        <v>E/S</v>
      </c>
      <c r="G21" s="23"/>
      <c r="H21" s="19">
        <f t="shared" si="1"/>
        <v>6921</v>
      </c>
      <c r="I21" s="23"/>
    </row>
    <row r="22" spans="2:9" x14ac:dyDescent="0.35">
      <c r="B22" s="18">
        <v>45870</v>
      </c>
      <c r="C22" s="18">
        <v>45881</v>
      </c>
      <c r="D22" s="19">
        <v>216793</v>
      </c>
      <c r="E22" s="19">
        <v>219740</v>
      </c>
      <c r="F22" s="20" t="str">
        <f t="shared" si="0"/>
        <v>E/S</v>
      </c>
      <c r="G22" s="23"/>
      <c r="H22" s="19">
        <f t="shared" si="1"/>
        <v>2947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B583D-6F21-48AD-BFAC-D541F9CF9CD0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7382665.29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554729.36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178243</v>
      </c>
      <c r="E10" s="19">
        <v>184232</v>
      </c>
      <c r="F10" s="20" t="str">
        <f t="shared" ref="F10:F22" si="0">+IF(H10&gt;0,"E/S","F/S")</f>
        <v>E/S</v>
      </c>
      <c r="G10" s="21" t="s">
        <v>709</v>
      </c>
      <c r="H10" s="19">
        <f t="shared" ref="H10:H22" si="1">+E10-D10</f>
        <v>5989</v>
      </c>
      <c r="I10" s="22"/>
    </row>
    <row r="11" spans="2:9" x14ac:dyDescent="0.35">
      <c r="B11" s="18">
        <v>45536</v>
      </c>
      <c r="C11" s="18">
        <v>45565</v>
      </c>
      <c r="D11" s="19">
        <v>515453</v>
      </c>
      <c r="E11" s="19">
        <v>525006</v>
      </c>
      <c r="F11" s="20" t="str">
        <f t="shared" si="0"/>
        <v>E/S</v>
      </c>
      <c r="G11" s="21" t="s">
        <v>709</v>
      </c>
      <c r="H11" s="19">
        <f t="shared" si="1"/>
        <v>9553</v>
      </c>
      <c r="I11" s="22"/>
    </row>
    <row r="12" spans="2:9" x14ac:dyDescent="0.35">
      <c r="B12" s="18">
        <v>45566</v>
      </c>
      <c r="C12" s="18">
        <v>45596</v>
      </c>
      <c r="D12" s="19">
        <v>463850</v>
      </c>
      <c r="E12" s="19">
        <v>472913.67499999993</v>
      </c>
      <c r="F12" s="20" t="str">
        <f t="shared" si="0"/>
        <v>E/S</v>
      </c>
      <c r="G12" s="21" t="s">
        <v>709</v>
      </c>
      <c r="H12" s="19">
        <f t="shared" si="1"/>
        <v>9063.6749999999302</v>
      </c>
      <c r="I12" s="23"/>
    </row>
    <row r="13" spans="2:9" x14ac:dyDescent="0.35">
      <c r="B13" s="18">
        <v>45597</v>
      </c>
      <c r="C13" s="18">
        <v>45626</v>
      </c>
      <c r="D13" s="19">
        <v>243912</v>
      </c>
      <c r="E13" s="19">
        <v>253821</v>
      </c>
      <c r="F13" s="20" t="str">
        <f t="shared" si="0"/>
        <v>E/S</v>
      </c>
      <c r="G13" s="21" t="s">
        <v>709</v>
      </c>
      <c r="H13" s="19">
        <f t="shared" si="1"/>
        <v>9909</v>
      </c>
      <c r="I13" s="23"/>
    </row>
    <row r="14" spans="2:9" x14ac:dyDescent="0.35">
      <c r="B14" s="18">
        <v>45627</v>
      </c>
      <c r="C14" s="18">
        <v>45657</v>
      </c>
      <c r="D14" s="19">
        <v>560558</v>
      </c>
      <c r="E14" s="19">
        <v>570491</v>
      </c>
      <c r="F14" s="20" t="str">
        <f t="shared" si="0"/>
        <v>E/S</v>
      </c>
      <c r="G14" s="21" t="s">
        <v>709</v>
      </c>
      <c r="H14" s="19">
        <f t="shared" si="1"/>
        <v>9933</v>
      </c>
      <c r="I14" s="23"/>
    </row>
    <row r="15" spans="2:9" x14ac:dyDescent="0.35">
      <c r="B15" s="18">
        <v>45658</v>
      </c>
      <c r="C15" s="18">
        <v>45688</v>
      </c>
      <c r="D15" s="19">
        <v>449796</v>
      </c>
      <c r="E15" s="19">
        <v>460190</v>
      </c>
      <c r="F15" s="20" t="str">
        <f t="shared" si="0"/>
        <v>E/S</v>
      </c>
      <c r="G15" s="21" t="s">
        <v>709</v>
      </c>
      <c r="H15" s="19">
        <f t="shared" si="1"/>
        <v>10394</v>
      </c>
      <c r="I15" s="23"/>
    </row>
    <row r="16" spans="2:9" x14ac:dyDescent="0.35">
      <c r="B16" s="18">
        <v>45689</v>
      </c>
      <c r="C16" s="18">
        <v>45716</v>
      </c>
      <c r="D16" s="19">
        <v>271977</v>
      </c>
      <c r="E16" s="19">
        <v>281127</v>
      </c>
      <c r="F16" s="20" t="str">
        <f t="shared" si="0"/>
        <v>E/S</v>
      </c>
      <c r="G16" s="21" t="s">
        <v>709</v>
      </c>
      <c r="H16" s="19">
        <f t="shared" si="1"/>
        <v>9150</v>
      </c>
      <c r="I16" s="23"/>
    </row>
    <row r="17" spans="2:9" x14ac:dyDescent="0.35">
      <c r="B17" s="18">
        <v>45717</v>
      </c>
      <c r="C17" s="18">
        <v>45747</v>
      </c>
      <c r="D17" s="19">
        <v>621653</v>
      </c>
      <c r="E17" s="19">
        <v>632478</v>
      </c>
      <c r="F17" s="20" t="str">
        <f t="shared" si="0"/>
        <v>E/S</v>
      </c>
      <c r="G17" s="21" t="s">
        <v>709</v>
      </c>
      <c r="H17" s="19">
        <f t="shared" si="1"/>
        <v>10825</v>
      </c>
      <c r="I17" s="23"/>
    </row>
    <row r="18" spans="2:9" x14ac:dyDescent="0.35">
      <c r="B18" s="18">
        <v>45748</v>
      </c>
      <c r="C18" s="18">
        <v>45777</v>
      </c>
      <c r="D18" s="19">
        <v>620953</v>
      </c>
      <c r="E18" s="19">
        <v>631059.304</v>
      </c>
      <c r="F18" s="20" t="str">
        <f t="shared" si="0"/>
        <v>E/S</v>
      </c>
      <c r="G18" s="21" t="s">
        <v>709</v>
      </c>
      <c r="H18" s="19">
        <f t="shared" si="1"/>
        <v>10106.304000000004</v>
      </c>
      <c r="I18" s="23"/>
    </row>
    <row r="19" spans="2:9" x14ac:dyDescent="0.35">
      <c r="B19" s="18">
        <v>45778</v>
      </c>
      <c r="C19" s="18">
        <v>45808</v>
      </c>
      <c r="D19" s="19">
        <v>248958</v>
      </c>
      <c r="E19" s="19">
        <v>259353</v>
      </c>
      <c r="F19" s="20" t="str">
        <f t="shared" si="0"/>
        <v>E/S</v>
      </c>
      <c r="G19" s="21" t="s">
        <v>709</v>
      </c>
      <c r="H19" s="19">
        <f t="shared" si="1"/>
        <v>10395</v>
      </c>
      <c r="I19" s="23"/>
    </row>
    <row r="20" spans="2:9" x14ac:dyDescent="0.35">
      <c r="B20" s="18">
        <v>45809</v>
      </c>
      <c r="C20" s="18">
        <v>45838</v>
      </c>
      <c r="D20" s="19">
        <v>544372</v>
      </c>
      <c r="E20" s="19">
        <v>554169</v>
      </c>
      <c r="F20" s="20" t="str">
        <f t="shared" si="0"/>
        <v>E/S</v>
      </c>
      <c r="G20" s="21" t="s">
        <v>709</v>
      </c>
      <c r="H20" s="19">
        <f t="shared" si="1"/>
        <v>9797</v>
      </c>
      <c r="I20" s="23"/>
    </row>
    <row r="21" spans="2:9" x14ac:dyDescent="0.35">
      <c r="B21" s="18">
        <v>45839</v>
      </c>
      <c r="C21" s="18">
        <v>45869</v>
      </c>
      <c r="D21" s="19">
        <v>830329</v>
      </c>
      <c r="E21" s="19">
        <v>839377</v>
      </c>
      <c r="F21" s="20" t="str">
        <f t="shared" si="0"/>
        <v>E/S</v>
      </c>
      <c r="G21" s="21" t="s">
        <v>709</v>
      </c>
      <c r="H21" s="19">
        <f t="shared" si="1"/>
        <v>9048</v>
      </c>
      <c r="I21" s="23"/>
    </row>
    <row r="22" spans="2:9" x14ac:dyDescent="0.35">
      <c r="B22" s="18">
        <v>45870</v>
      </c>
      <c r="C22" s="18">
        <v>45881</v>
      </c>
      <c r="D22" s="19">
        <v>77618</v>
      </c>
      <c r="E22" s="19">
        <v>80960</v>
      </c>
      <c r="F22" s="20" t="str">
        <f t="shared" si="0"/>
        <v>E/S</v>
      </c>
      <c r="G22" s="21" t="s">
        <v>709</v>
      </c>
      <c r="H22" s="19">
        <f t="shared" si="1"/>
        <v>3342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AE6A3-1C67-4BE5-A60F-EF878E8CAB0F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7383682.4299999997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554714.65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7798437</v>
      </c>
      <c r="E10" s="19">
        <v>7801084</v>
      </c>
      <c r="F10" s="20" t="str">
        <f t="shared" ref="F10:F22" si="0">+IF(H10&gt;0,"E/S","F/S")</f>
        <v>E/S</v>
      </c>
      <c r="G10" s="21" t="s">
        <v>710</v>
      </c>
      <c r="H10" s="19">
        <f t="shared" ref="H10:H22" si="1">+E10-D10</f>
        <v>2647</v>
      </c>
      <c r="I10" s="22"/>
    </row>
    <row r="11" spans="2:9" x14ac:dyDescent="0.35">
      <c r="B11" s="18">
        <v>45536</v>
      </c>
      <c r="C11" s="18">
        <v>45565</v>
      </c>
      <c r="D11" s="19">
        <v>10973301</v>
      </c>
      <c r="E11" s="19">
        <v>10976551</v>
      </c>
      <c r="F11" s="20" t="str">
        <f t="shared" si="0"/>
        <v>E/S</v>
      </c>
      <c r="G11" s="21" t="s">
        <v>710</v>
      </c>
      <c r="H11" s="19">
        <f t="shared" si="1"/>
        <v>3250</v>
      </c>
      <c r="I11" s="22"/>
    </row>
    <row r="12" spans="2:9" x14ac:dyDescent="0.35">
      <c r="B12" s="18">
        <v>45566</v>
      </c>
      <c r="C12" s="18">
        <v>45596</v>
      </c>
      <c r="D12" s="19">
        <v>13151232</v>
      </c>
      <c r="E12" s="19">
        <v>13154605</v>
      </c>
      <c r="F12" s="20" t="str">
        <f t="shared" si="0"/>
        <v>E/S</v>
      </c>
      <c r="G12" s="21" t="s">
        <v>710</v>
      </c>
      <c r="H12" s="19">
        <f t="shared" si="1"/>
        <v>3373</v>
      </c>
      <c r="I12" s="23"/>
    </row>
    <row r="13" spans="2:9" x14ac:dyDescent="0.35">
      <c r="B13" s="18">
        <v>45597</v>
      </c>
      <c r="C13" s="18">
        <v>45626</v>
      </c>
      <c r="D13" s="19">
        <v>13765289</v>
      </c>
      <c r="E13" s="19">
        <v>13768656</v>
      </c>
      <c r="F13" s="20" t="str">
        <f t="shared" si="0"/>
        <v>E/S</v>
      </c>
      <c r="G13" s="21" t="s">
        <v>710</v>
      </c>
      <c r="H13" s="19">
        <f t="shared" si="1"/>
        <v>3367</v>
      </c>
      <c r="I13" s="23"/>
    </row>
    <row r="14" spans="2:9" x14ac:dyDescent="0.35">
      <c r="B14" s="18">
        <v>45627</v>
      </c>
      <c r="C14" s="18">
        <v>45657</v>
      </c>
      <c r="D14" s="19">
        <v>14927408</v>
      </c>
      <c r="E14" s="19">
        <v>14931448</v>
      </c>
      <c r="F14" s="20" t="str">
        <f t="shared" si="0"/>
        <v>E/S</v>
      </c>
      <c r="G14" s="21" t="s">
        <v>710</v>
      </c>
      <c r="H14" s="19">
        <f t="shared" si="1"/>
        <v>4040</v>
      </c>
      <c r="I14" s="23"/>
    </row>
    <row r="15" spans="2:9" x14ac:dyDescent="0.35">
      <c r="B15" s="18">
        <v>45658</v>
      </c>
      <c r="C15" s="18">
        <v>45688</v>
      </c>
      <c r="D15" s="19">
        <v>12886407</v>
      </c>
      <c r="E15" s="19">
        <v>12890198</v>
      </c>
      <c r="F15" s="20" t="str">
        <f t="shared" si="0"/>
        <v>E/S</v>
      </c>
      <c r="G15" s="21" t="s">
        <v>710</v>
      </c>
      <c r="H15" s="19">
        <f t="shared" si="1"/>
        <v>3791</v>
      </c>
      <c r="I15" s="23"/>
    </row>
    <row r="16" spans="2:9" x14ac:dyDescent="0.35">
      <c r="B16" s="18">
        <v>45689</v>
      </c>
      <c r="C16" s="18">
        <v>45716</v>
      </c>
      <c r="D16" s="19">
        <v>11903031</v>
      </c>
      <c r="E16" s="19">
        <v>11906307</v>
      </c>
      <c r="F16" s="20" t="str">
        <f t="shared" si="0"/>
        <v>E/S</v>
      </c>
      <c r="G16" s="21" t="s">
        <v>710</v>
      </c>
      <c r="H16" s="19">
        <f t="shared" si="1"/>
        <v>3276</v>
      </c>
      <c r="I16" s="23"/>
    </row>
    <row r="17" spans="2:9" x14ac:dyDescent="0.35">
      <c r="B17" s="18">
        <v>45717</v>
      </c>
      <c r="C17" s="18">
        <v>45747</v>
      </c>
      <c r="D17" s="19">
        <v>11416382</v>
      </c>
      <c r="E17" s="19">
        <v>11418863</v>
      </c>
      <c r="F17" s="20" t="str">
        <f t="shared" si="0"/>
        <v>E/S</v>
      </c>
      <c r="G17" s="21" t="s">
        <v>710</v>
      </c>
      <c r="H17" s="19">
        <f t="shared" si="1"/>
        <v>2481</v>
      </c>
      <c r="I17" s="23"/>
    </row>
    <row r="18" spans="2:9" x14ac:dyDescent="0.35">
      <c r="B18" s="18">
        <v>45748</v>
      </c>
      <c r="C18" s="18">
        <v>45777</v>
      </c>
      <c r="D18" s="19">
        <v>13106236</v>
      </c>
      <c r="E18" s="19">
        <v>13109020</v>
      </c>
      <c r="F18" s="20" t="str">
        <f t="shared" si="0"/>
        <v>E/S</v>
      </c>
      <c r="G18" s="21" t="s">
        <v>710</v>
      </c>
      <c r="H18" s="19">
        <f t="shared" si="1"/>
        <v>2784</v>
      </c>
      <c r="I18" s="23"/>
    </row>
    <row r="19" spans="2:9" x14ac:dyDescent="0.35">
      <c r="B19" s="18">
        <v>45778</v>
      </c>
      <c r="C19" s="18">
        <v>45808</v>
      </c>
      <c r="D19" s="19">
        <v>11526834</v>
      </c>
      <c r="E19" s="19">
        <v>11529968</v>
      </c>
      <c r="F19" s="20" t="str">
        <f t="shared" si="0"/>
        <v>E/S</v>
      </c>
      <c r="G19" s="21" t="s">
        <v>710</v>
      </c>
      <c r="H19" s="19">
        <f t="shared" si="1"/>
        <v>3134</v>
      </c>
      <c r="I19" s="23"/>
    </row>
    <row r="20" spans="2:9" x14ac:dyDescent="0.35">
      <c r="B20" s="18">
        <v>45809</v>
      </c>
      <c r="C20" s="18">
        <v>45838</v>
      </c>
      <c r="D20" s="19">
        <v>9388768</v>
      </c>
      <c r="E20" s="19">
        <v>9392859.993999999</v>
      </c>
      <c r="F20" s="20" t="str">
        <f t="shared" si="0"/>
        <v>E/S</v>
      </c>
      <c r="G20" s="21" t="s">
        <v>710</v>
      </c>
      <c r="H20" s="19">
        <f t="shared" si="1"/>
        <v>4091.9939999990165</v>
      </c>
      <c r="I20" s="23"/>
    </row>
    <row r="21" spans="2:9" x14ac:dyDescent="0.35">
      <c r="B21" s="18">
        <v>45839</v>
      </c>
      <c r="C21" s="18">
        <v>45869</v>
      </c>
      <c r="D21" s="19">
        <v>13953481</v>
      </c>
      <c r="E21" s="19">
        <v>13956683</v>
      </c>
      <c r="F21" s="20" t="str">
        <f t="shared" si="0"/>
        <v>E/S</v>
      </c>
      <c r="G21" s="21" t="s">
        <v>710</v>
      </c>
      <c r="H21" s="19">
        <f t="shared" si="1"/>
        <v>3202</v>
      </c>
      <c r="I21" s="23"/>
    </row>
    <row r="22" spans="2:9" x14ac:dyDescent="0.35">
      <c r="B22" s="18">
        <v>45870</v>
      </c>
      <c r="C22" s="18">
        <v>45881</v>
      </c>
      <c r="D22" s="19">
        <v>5043791</v>
      </c>
      <c r="E22" s="19">
        <v>5045123</v>
      </c>
      <c r="F22" s="20" t="str">
        <f t="shared" si="0"/>
        <v>E/S</v>
      </c>
      <c r="G22" s="21" t="s">
        <v>710</v>
      </c>
      <c r="H22" s="19">
        <f t="shared" si="1"/>
        <v>1332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B4AC-B1E7-4D23-ACFA-F80475B88B12}">
  <dimension ref="B1:I22"/>
  <sheetViews>
    <sheetView showGridLines="0" view="pageBreakPreview" zoomScale="140" zoomScaleNormal="100" zoomScaleSheetLayoutView="14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7387302.6500000004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558449.22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885753</v>
      </c>
      <c r="E10" s="19">
        <v>890089</v>
      </c>
      <c r="F10" s="20" t="str">
        <f t="shared" ref="F10:F22" si="0">+IF(H10&gt;0,"E/S","F/S")</f>
        <v>E/S</v>
      </c>
      <c r="G10" s="21" t="s">
        <v>696</v>
      </c>
      <c r="H10" s="19">
        <f t="shared" ref="H10:H22" si="1">+E10-D10</f>
        <v>4336</v>
      </c>
      <c r="I10" s="22"/>
    </row>
    <row r="11" spans="2:9" x14ac:dyDescent="0.35">
      <c r="B11" s="18">
        <v>45536</v>
      </c>
      <c r="C11" s="18">
        <v>45565</v>
      </c>
      <c r="D11" s="19">
        <v>1192304</v>
      </c>
      <c r="E11" s="19">
        <v>1197575</v>
      </c>
      <c r="F11" s="20" t="str">
        <f t="shared" si="0"/>
        <v>E/S</v>
      </c>
      <c r="G11" s="21" t="s">
        <v>696</v>
      </c>
      <c r="H11" s="19">
        <f t="shared" si="1"/>
        <v>5271</v>
      </c>
      <c r="I11" s="22"/>
    </row>
    <row r="12" spans="2:9" x14ac:dyDescent="0.35">
      <c r="B12" s="18">
        <v>45566</v>
      </c>
      <c r="C12" s="18">
        <v>45596</v>
      </c>
      <c r="D12" s="19">
        <v>1566673</v>
      </c>
      <c r="E12" s="19">
        <v>1571935</v>
      </c>
      <c r="F12" s="20" t="str">
        <f t="shared" si="0"/>
        <v>E/S</v>
      </c>
      <c r="G12" s="21" t="s">
        <v>696</v>
      </c>
      <c r="H12" s="19">
        <f t="shared" si="1"/>
        <v>5262</v>
      </c>
      <c r="I12" s="23"/>
    </row>
    <row r="13" spans="2:9" x14ac:dyDescent="0.35">
      <c r="B13" s="18">
        <v>45597</v>
      </c>
      <c r="C13" s="18">
        <v>45626</v>
      </c>
      <c r="D13" s="19">
        <v>1840530</v>
      </c>
      <c r="E13" s="19">
        <v>1846351</v>
      </c>
      <c r="F13" s="20" t="str">
        <f t="shared" si="0"/>
        <v>E/S</v>
      </c>
      <c r="G13" s="21" t="s">
        <v>696</v>
      </c>
      <c r="H13" s="19">
        <f t="shared" si="1"/>
        <v>5821</v>
      </c>
      <c r="I13" s="23"/>
    </row>
    <row r="14" spans="2:9" x14ac:dyDescent="0.35">
      <c r="B14" s="18">
        <v>45627</v>
      </c>
      <c r="C14" s="18">
        <v>45657</v>
      </c>
      <c r="D14" s="19">
        <v>2140898</v>
      </c>
      <c r="E14" s="19">
        <v>2146735</v>
      </c>
      <c r="F14" s="20" t="str">
        <f t="shared" si="0"/>
        <v>E/S</v>
      </c>
      <c r="G14" s="21" t="s">
        <v>696</v>
      </c>
      <c r="H14" s="19">
        <f t="shared" si="1"/>
        <v>5837</v>
      </c>
      <c r="I14" s="23"/>
    </row>
    <row r="15" spans="2:9" x14ac:dyDescent="0.35">
      <c r="B15" s="18">
        <v>45658</v>
      </c>
      <c r="C15" s="18">
        <v>45688</v>
      </c>
      <c r="D15" s="19">
        <v>1973623</v>
      </c>
      <c r="E15" s="19">
        <v>1979309</v>
      </c>
      <c r="F15" s="20" t="str">
        <f t="shared" si="0"/>
        <v>E/S</v>
      </c>
      <c r="G15" s="21" t="s">
        <v>696</v>
      </c>
      <c r="H15" s="19">
        <f t="shared" si="1"/>
        <v>5686</v>
      </c>
      <c r="I15" s="23"/>
    </row>
    <row r="16" spans="2:9" x14ac:dyDescent="0.35">
      <c r="B16" s="18">
        <v>45689</v>
      </c>
      <c r="C16" s="18">
        <v>45716</v>
      </c>
      <c r="D16" s="19">
        <v>1922543</v>
      </c>
      <c r="E16" s="19">
        <v>1926644</v>
      </c>
      <c r="F16" s="20" t="str">
        <f t="shared" si="0"/>
        <v>E/S</v>
      </c>
      <c r="G16" s="21" t="s">
        <v>696</v>
      </c>
      <c r="H16" s="19">
        <f t="shared" si="1"/>
        <v>4101</v>
      </c>
      <c r="I16" s="23"/>
    </row>
    <row r="17" spans="2:9" x14ac:dyDescent="0.35">
      <c r="B17" s="18">
        <v>45717</v>
      </c>
      <c r="C17" s="18">
        <v>45747</v>
      </c>
      <c r="D17" s="19">
        <v>2489336</v>
      </c>
      <c r="E17" s="19">
        <v>2494888</v>
      </c>
      <c r="F17" s="20" t="str">
        <f t="shared" si="0"/>
        <v>E/S</v>
      </c>
      <c r="G17" s="21" t="s">
        <v>696</v>
      </c>
      <c r="H17" s="19">
        <f t="shared" si="1"/>
        <v>5552</v>
      </c>
      <c r="I17" s="23"/>
    </row>
    <row r="18" spans="2:9" x14ac:dyDescent="0.35">
      <c r="B18" s="18">
        <v>45748</v>
      </c>
      <c r="C18" s="18">
        <v>45777</v>
      </c>
      <c r="D18" s="19">
        <v>2336842</v>
      </c>
      <c r="E18" s="19">
        <v>2341949</v>
      </c>
      <c r="F18" s="20" t="str">
        <f t="shared" si="0"/>
        <v>E/S</v>
      </c>
      <c r="G18" s="21" t="s">
        <v>696</v>
      </c>
      <c r="H18" s="19">
        <f t="shared" si="1"/>
        <v>5107</v>
      </c>
      <c r="I18" s="23"/>
    </row>
    <row r="19" spans="2:9" x14ac:dyDescent="0.35">
      <c r="B19" s="18">
        <v>45778</v>
      </c>
      <c r="C19" s="18">
        <v>45808</v>
      </c>
      <c r="D19" s="19">
        <v>2046111</v>
      </c>
      <c r="E19" s="19">
        <v>2051342.098</v>
      </c>
      <c r="F19" s="20" t="str">
        <f t="shared" si="0"/>
        <v>E/S</v>
      </c>
      <c r="G19" s="21" t="s">
        <v>696</v>
      </c>
      <c r="H19" s="19">
        <f t="shared" si="1"/>
        <v>5231.0979999999981</v>
      </c>
      <c r="I19" s="23"/>
    </row>
    <row r="20" spans="2:9" x14ac:dyDescent="0.35">
      <c r="B20" s="18">
        <v>45809</v>
      </c>
      <c r="C20" s="18">
        <v>45838</v>
      </c>
      <c r="D20" s="19">
        <v>2479142</v>
      </c>
      <c r="E20" s="19">
        <v>2484445</v>
      </c>
      <c r="F20" s="20" t="str">
        <f t="shared" si="0"/>
        <v>E/S</v>
      </c>
      <c r="G20" s="21" t="s">
        <v>696</v>
      </c>
      <c r="H20" s="19">
        <f t="shared" si="1"/>
        <v>5303</v>
      </c>
      <c r="I20" s="23"/>
    </row>
    <row r="21" spans="2:9" x14ac:dyDescent="0.35">
      <c r="B21" s="18">
        <v>45839</v>
      </c>
      <c r="C21" s="18">
        <v>45869</v>
      </c>
      <c r="D21" s="19">
        <v>2940798</v>
      </c>
      <c r="E21" s="19">
        <v>2945920</v>
      </c>
      <c r="F21" s="20" t="str">
        <f t="shared" si="0"/>
        <v>E/S</v>
      </c>
      <c r="G21" s="21" t="s">
        <v>696</v>
      </c>
      <c r="H21" s="19">
        <f t="shared" si="1"/>
        <v>5122</v>
      </c>
      <c r="I21" s="23"/>
    </row>
    <row r="22" spans="2:9" x14ac:dyDescent="0.35">
      <c r="B22" s="18">
        <v>45870</v>
      </c>
      <c r="C22" s="18">
        <v>45881</v>
      </c>
      <c r="D22" s="19">
        <v>1045314</v>
      </c>
      <c r="E22" s="19">
        <v>1047214</v>
      </c>
      <c r="F22" s="20" t="str">
        <f t="shared" si="0"/>
        <v>E/S</v>
      </c>
      <c r="G22" s="21" t="s">
        <v>696</v>
      </c>
      <c r="H22" s="19">
        <f t="shared" si="1"/>
        <v>1900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32A4D-3232-4E9C-9D62-EFC7911D42E8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7387300.7300000004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559667.59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2652685</v>
      </c>
      <c r="E10" s="19">
        <v>2665354</v>
      </c>
      <c r="F10" s="20" t="str">
        <f t="shared" ref="F10:F22" si="0">+IF(H10&gt;0,"E/S","F/S")</f>
        <v>E/S</v>
      </c>
      <c r="G10" s="21" t="s">
        <v>711</v>
      </c>
      <c r="H10" s="19">
        <f t="shared" ref="H10:H22" si="1">+E10-D10</f>
        <v>12669</v>
      </c>
      <c r="I10" s="22"/>
    </row>
    <row r="11" spans="2:9" x14ac:dyDescent="0.35">
      <c r="B11" s="18">
        <v>45536</v>
      </c>
      <c r="C11" s="18">
        <v>45565</v>
      </c>
      <c r="D11" s="19">
        <v>3565947</v>
      </c>
      <c r="E11" s="19">
        <v>3581468</v>
      </c>
      <c r="F11" s="20" t="str">
        <f t="shared" si="0"/>
        <v>E/S</v>
      </c>
      <c r="G11" s="21" t="s">
        <v>711</v>
      </c>
      <c r="H11" s="19">
        <f t="shared" si="1"/>
        <v>15521</v>
      </c>
      <c r="I11" s="22"/>
    </row>
    <row r="12" spans="2:9" x14ac:dyDescent="0.35">
      <c r="B12" s="18">
        <v>45566</v>
      </c>
      <c r="C12" s="18">
        <v>45596</v>
      </c>
      <c r="D12" s="19">
        <v>4879952</v>
      </c>
      <c r="E12" s="19">
        <v>4896150</v>
      </c>
      <c r="F12" s="20" t="str">
        <f t="shared" si="0"/>
        <v>E/S</v>
      </c>
      <c r="G12" s="21" t="s">
        <v>711</v>
      </c>
      <c r="H12" s="19">
        <f t="shared" si="1"/>
        <v>16198</v>
      </c>
      <c r="I12" s="23"/>
    </row>
    <row r="13" spans="2:9" x14ac:dyDescent="0.35">
      <c r="B13" s="18">
        <v>45597</v>
      </c>
      <c r="C13" s="18">
        <v>45626</v>
      </c>
      <c r="D13" s="19">
        <v>5502621</v>
      </c>
      <c r="E13" s="19">
        <v>5519130</v>
      </c>
      <c r="F13" s="20" t="str">
        <f t="shared" si="0"/>
        <v>E/S</v>
      </c>
      <c r="G13" s="21" t="s">
        <v>711</v>
      </c>
      <c r="H13" s="19">
        <f t="shared" si="1"/>
        <v>16509</v>
      </c>
      <c r="I13" s="23"/>
    </row>
    <row r="14" spans="2:9" x14ac:dyDescent="0.35">
      <c r="B14" s="18">
        <v>45627</v>
      </c>
      <c r="C14" s="18">
        <v>45657</v>
      </c>
      <c r="D14" s="19">
        <v>6376633</v>
      </c>
      <c r="E14" s="19">
        <v>6392971</v>
      </c>
      <c r="F14" s="20" t="str">
        <f t="shared" si="0"/>
        <v>E/S</v>
      </c>
      <c r="G14" s="21" t="s">
        <v>711</v>
      </c>
      <c r="H14" s="19">
        <f t="shared" si="1"/>
        <v>16338</v>
      </c>
      <c r="I14" s="23"/>
    </row>
    <row r="15" spans="2:9" x14ac:dyDescent="0.35">
      <c r="B15" s="18">
        <v>45658</v>
      </c>
      <c r="C15" s="18">
        <v>45688</v>
      </c>
      <c r="D15" s="19">
        <v>5847310</v>
      </c>
      <c r="E15" s="19">
        <v>5863124</v>
      </c>
      <c r="F15" s="20" t="str">
        <f t="shared" si="0"/>
        <v>E/S</v>
      </c>
      <c r="G15" s="21" t="s">
        <v>711</v>
      </c>
      <c r="H15" s="19">
        <f t="shared" si="1"/>
        <v>15814</v>
      </c>
      <c r="I15" s="23"/>
    </row>
    <row r="16" spans="2:9" x14ac:dyDescent="0.35">
      <c r="B16" s="18">
        <v>45689</v>
      </c>
      <c r="C16" s="18">
        <v>45716</v>
      </c>
      <c r="D16" s="19">
        <v>5679145</v>
      </c>
      <c r="E16" s="19">
        <v>5691019</v>
      </c>
      <c r="F16" s="20" t="str">
        <f t="shared" si="0"/>
        <v>E/S</v>
      </c>
      <c r="G16" s="21" t="s">
        <v>711</v>
      </c>
      <c r="H16" s="19">
        <f t="shared" si="1"/>
        <v>11874</v>
      </c>
      <c r="I16" s="23"/>
    </row>
    <row r="17" spans="2:9" x14ac:dyDescent="0.35">
      <c r="B17" s="18">
        <v>45717</v>
      </c>
      <c r="C17" s="18">
        <v>45747</v>
      </c>
      <c r="D17" s="19">
        <v>7360046</v>
      </c>
      <c r="E17" s="19">
        <v>7376521</v>
      </c>
      <c r="F17" s="20" t="str">
        <f t="shared" si="0"/>
        <v>E/S</v>
      </c>
      <c r="G17" s="21" t="s">
        <v>711</v>
      </c>
      <c r="H17" s="19">
        <f t="shared" si="1"/>
        <v>16475</v>
      </c>
      <c r="I17" s="23"/>
    </row>
    <row r="18" spans="2:9" x14ac:dyDescent="0.35">
      <c r="B18" s="18">
        <v>45748</v>
      </c>
      <c r="C18" s="18">
        <v>45777</v>
      </c>
      <c r="D18" s="19">
        <v>6894057</v>
      </c>
      <c r="E18" s="19">
        <v>6908179</v>
      </c>
      <c r="F18" s="20" t="str">
        <f t="shared" si="0"/>
        <v>E/S</v>
      </c>
      <c r="G18" s="21" t="s">
        <v>711</v>
      </c>
      <c r="H18" s="19">
        <f t="shared" si="1"/>
        <v>14122</v>
      </c>
      <c r="I18" s="23"/>
    </row>
    <row r="19" spans="2:9" x14ac:dyDescent="0.35">
      <c r="B19" s="18">
        <v>45778</v>
      </c>
      <c r="C19" s="18">
        <v>45808</v>
      </c>
      <c r="D19" s="19">
        <v>6008320</v>
      </c>
      <c r="E19" s="19">
        <v>6022008</v>
      </c>
      <c r="F19" s="20" t="str">
        <f t="shared" si="0"/>
        <v>E/S</v>
      </c>
      <c r="G19" s="21" t="s">
        <v>711</v>
      </c>
      <c r="H19" s="19">
        <f t="shared" si="1"/>
        <v>13688</v>
      </c>
      <c r="I19" s="23"/>
    </row>
    <row r="20" spans="2:9" x14ac:dyDescent="0.35">
      <c r="B20" s="18">
        <v>45809</v>
      </c>
      <c r="C20" s="18">
        <v>45838</v>
      </c>
      <c r="D20" s="19">
        <v>7251868</v>
      </c>
      <c r="E20" s="19">
        <v>7266217</v>
      </c>
      <c r="F20" s="20" t="str">
        <f t="shared" si="0"/>
        <v>E/S</v>
      </c>
      <c r="G20" s="21" t="s">
        <v>711</v>
      </c>
      <c r="H20" s="19">
        <f t="shared" si="1"/>
        <v>14349</v>
      </c>
      <c r="I20" s="23"/>
    </row>
    <row r="21" spans="2:9" x14ac:dyDescent="0.35">
      <c r="B21" s="18">
        <v>45839</v>
      </c>
      <c r="C21" s="18">
        <v>45869</v>
      </c>
      <c r="D21" s="19">
        <v>8581010</v>
      </c>
      <c r="E21" s="19">
        <v>8595084</v>
      </c>
      <c r="F21" s="20" t="str">
        <f t="shared" si="0"/>
        <v>E/S</v>
      </c>
      <c r="G21" s="21" t="s">
        <v>711</v>
      </c>
      <c r="H21" s="19">
        <f t="shared" si="1"/>
        <v>14074</v>
      </c>
      <c r="I21" s="23"/>
    </row>
    <row r="22" spans="2:9" x14ac:dyDescent="0.35">
      <c r="B22" s="18">
        <v>45870</v>
      </c>
      <c r="C22" s="18">
        <v>45881</v>
      </c>
      <c r="D22" s="19">
        <v>3047128</v>
      </c>
      <c r="E22" s="19">
        <v>3052492</v>
      </c>
      <c r="F22" s="20" t="str">
        <f t="shared" si="0"/>
        <v>E/S</v>
      </c>
      <c r="G22" s="21" t="s">
        <v>711</v>
      </c>
      <c r="H22" s="19">
        <f t="shared" si="1"/>
        <v>5364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97044-3DA4-47FF-B064-53E4AF958A99}">
  <dimension ref="B1:I22"/>
  <sheetViews>
    <sheetView showGridLines="0" view="pageBreakPreview" zoomScale="130" zoomScaleNormal="100" zoomScaleSheetLayoutView="13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7388611.4500000002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559696.9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17468020</v>
      </c>
      <c r="E10" s="19">
        <v>17470619</v>
      </c>
      <c r="F10" s="20" t="str">
        <f t="shared" ref="F10:F22" si="0">+IF(H10&gt;0,"E/S","F/S")</f>
        <v>E/S</v>
      </c>
      <c r="G10" s="21" t="s">
        <v>712</v>
      </c>
      <c r="H10" s="19">
        <f t="shared" ref="H10:H22" si="1">+E10-D10</f>
        <v>2599</v>
      </c>
      <c r="I10" s="22"/>
    </row>
    <row r="11" spans="2:9" x14ac:dyDescent="0.35">
      <c r="B11" s="18">
        <v>45536</v>
      </c>
      <c r="C11" s="18">
        <v>45565</v>
      </c>
      <c r="D11" s="19">
        <v>25690183</v>
      </c>
      <c r="E11" s="19">
        <v>25693931</v>
      </c>
      <c r="F11" s="20" t="str">
        <f t="shared" si="0"/>
        <v>E/S</v>
      </c>
      <c r="G11" s="21" t="s">
        <v>712</v>
      </c>
      <c r="H11" s="19">
        <f t="shared" si="1"/>
        <v>3748</v>
      </c>
      <c r="I11" s="22"/>
    </row>
    <row r="12" spans="2:9" x14ac:dyDescent="0.35">
      <c r="B12" s="18">
        <v>45566</v>
      </c>
      <c r="C12" s="18">
        <v>45596</v>
      </c>
      <c r="D12" s="19">
        <v>24601013</v>
      </c>
      <c r="E12" s="19">
        <v>24604545</v>
      </c>
      <c r="F12" s="20" t="str">
        <f t="shared" si="0"/>
        <v>E/S</v>
      </c>
      <c r="G12" s="21" t="s">
        <v>712</v>
      </c>
      <c r="H12" s="19">
        <f t="shared" si="1"/>
        <v>3532</v>
      </c>
      <c r="I12" s="23"/>
    </row>
    <row r="13" spans="2:9" x14ac:dyDescent="0.35">
      <c r="B13" s="18">
        <v>45597</v>
      </c>
      <c r="C13" s="18">
        <v>45626</v>
      </c>
      <c r="D13" s="19">
        <v>18802644</v>
      </c>
      <c r="E13" s="19">
        <v>18806170</v>
      </c>
      <c r="F13" s="20" t="str">
        <f t="shared" si="0"/>
        <v>E/S</v>
      </c>
      <c r="G13" s="21" t="s">
        <v>712</v>
      </c>
      <c r="H13" s="19">
        <f t="shared" si="1"/>
        <v>3526</v>
      </c>
      <c r="I13" s="23"/>
    </row>
    <row r="14" spans="2:9" x14ac:dyDescent="0.35">
      <c r="B14" s="18">
        <v>45627</v>
      </c>
      <c r="C14" s="18">
        <v>45657</v>
      </c>
      <c r="D14" s="19">
        <v>20038705</v>
      </c>
      <c r="E14" s="19">
        <v>20042970</v>
      </c>
      <c r="F14" s="20" t="str">
        <f t="shared" si="0"/>
        <v>E/S</v>
      </c>
      <c r="G14" s="21" t="s">
        <v>712</v>
      </c>
      <c r="H14" s="19">
        <f t="shared" si="1"/>
        <v>4265</v>
      </c>
      <c r="I14" s="23"/>
    </row>
    <row r="15" spans="2:9" x14ac:dyDescent="0.35">
      <c r="B15" s="18">
        <v>45658</v>
      </c>
      <c r="C15" s="18">
        <v>45688</v>
      </c>
      <c r="D15" s="19">
        <v>20101364</v>
      </c>
      <c r="E15" s="19">
        <v>20105161</v>
      </c>
      <c r="F15" s="20" t="str">
        <f t="shared" si="0"/>
        <v>E/S</v>
      </c>
      <c r="G15" s="21" t="s">
        <v>712</v>
      </c>
      <c r="H15" s="19">
        <f t="shared" si="1"/>
        <v>3797</v>
      </c>
      <c r="I15" s="23"/>
    </row>
    <row r="16" spans="2:9" x14ac:dyDescent="0.35">
      <c r="B16" s="18">
        <v>45689</v>
      </c>
      <c r="C16" s="18">
        <v>45716</v>
      </c>
      <c r="D16" s="19">
        <v>10678140</v>
      </c>
      <c r="E16" s="19">
        <v>10681283</v>
      </c>
      <c r="F16" s="20" t="str">
        <f t="shared" si="0"/>
        <v>E/S</v>
      </c>
      <c r="G16" s="21" t="s">
        <v>712</v>
      </c>
      <c r="H16" s="19">
        <f t="shared" si="1"/>
        <v>3143</v>
      </c>
      <c r="I16" s="23"/>
    </row>
    <row r="17" spans="2:9" x14ac:dyDescent="0.35">
      <c r="B17" s="18">
        <v>45717</v>
      </c>
      <c r="C17" s="18">
        <v>45747</v>
      </c>
      <c r="D17" s="19">
        <v>15465237</v>
      </c>
      <c r="E17" s="19">
        <v>15468779</v>
      </c>
      <c r="F17" s="20" t="str">
        <f t="shared" si="0"/>
        <v>E/S</v>
      </c>
      <c r="G17" s="21" t="s">
        <v>712</v>
      </c>
      <c r="H17" s="19">
        <f t="shared" si="1"/>
        <v>3542</v>
      </c>
      <c r="I17" s="23"/>
    </row>
    <row r="18" spans="2:9" x14ac:dyDescent="0.35">
      <c r="B18" s="18">
        <v>45748</v>
      </c>
      <c r="C18" s="18">
        <v>45777</v>
      </c>
      <c r="D18" s="19">
        <v>21476155</v>
      </c>
      <c r="E18" s="19">
        <v>21479866</v>
      </c>
      <c r="F18" s="20" t="str">
        <f t="shared" si="0"/>
        <v>E/S</v>
      </c>
      <c r="G18" s="21" t="s">
        <v>712</v>
      </c>
      <c r="H18" s="19">
        <f t="shared" si="1"/>
        <v>3711</v>
      </c>
      <c r="I18" s="23"/>
    </row>
    <row r="19" spans="2:9" x14ac:dyDescent="0.35">
      <c r="B19" s="18">
        <v>45778</v>
      </c>
      <c r="C19" s="18">
        <v>45808</v>
      </c>
      <c r="D19" s="19">
        <v>20343496</v>
      </c>
      <c r="E19" s="19">
        <v>20347182</v>
      </c>
      <c r="F19" s="20" t="str">
        <f t="shared" si="0"/>
        <v>E/S</v>
      </c>
      <c r="G19" s="21" t="s">
        <v>712</v>
      </c>
      <c r="H19" s="19">
        <f t="shared" si="1"/>
        <v>3686</v>
      </c>
      <c r="I19" s="23"/>
    </row>
    <row r="20" spans="2:9" x14ac:dyDescent="0.35">
      <c r="B20" s="18">
        <v>45809</v>
      </c>
      <c r="C20" s="18">
        <v>45838</v>
      </c>
      <c r="D20" s="19">
        <v>7202107</v>
      </c>
      <c r="E20" s="19">
        <v>7205872</v>
      </c>
      <c r="F20" s="20" t="str">
        <f t="shared" si="0"/>
        <v>E/S</v>
      </c>
      <c r="G20" s="21" t="s">
        <v>712</v>
      </c>
      <c r="H20" s="19">
        <f t="shared" si="1"/>
        <v>3765</v>
      </c>
      <c r="I20" s="23"/>
    </row>
    <row r="21" spans="2:9" x14ac:dyDescent="0.35">
      <c r="B21" s="18">
        <v>45839</v>
      </c>
      <c r="C21" s="18">
        <v>45869</v>
      </c>
      <c r="D21" s="19">
        <v>18071413</v>
      </c>
      <c r="E21" s="19">
        <v>18075376.447999999</v>
      </c>
      <c r="F21" s="20" t="str">
        <f t="shared" si="0"/>
        <v>E/S</v>
      </c>
      <c r="G21" s="21" t="s">
        <v>712</v>
      </c>
      <c r="H21" s="19">
        <f t="shared" si="1"/>
        <v>3963.4479999989271</v>
      </c>
      <c r="I21" s="23"/>
    </row>
    <row r="22" spans="2:9" x14ac:dyDescent="0.35">
      <c r="B22" s="18">
        <v>45870</v>
      </c>
      <c r="C22" s="18">
        <v>45881</v>
      </c>
      <c r="D22" s="19">
        <v>8452327</v>
      </c>
      <c r="E22" s="19">
        <v>8453957</v>
      </c>
      <c r="F22" s="20" t="str">
        <f t="shared" si="0"/>
        <v>E/S</v>
      </c>
      <c r="G22" s="21" t="s">
        <v>712</v>
      </c>
      <c r="H22" s="19">
        <f t="shared" si="1"/>
        <v>1630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3E1E1-6F75-497C-BD85-AF2F175E674C}">
  <dimension ref="B1:I22"/>
  <sheetViews>
    <sheetView showGridLines="0" view="pageBreakPreview" zoomScale="130" zoomScaleNormal="100" zoomScaleSheetLayoutView="130" workbookViewId="0">
      <selection activeCell="I25" sqref="I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22543</v>
      </c>
      <c r="E16" s="19">
        <v>26198</v>
      </c>
      <c r="F16" s="20" t="str">
        <f t="shared" si="0"/>
        <v>E/S</v>
      </c>
      <c r="G16" s="26" t="s">
        <v>713</v>
      </c>
      <c r="H16" s="19">
        <f t="shared" si="1"/>
        <v>3655</v>
      </c>
      <c r="I16" s="23"/>
    </row>
    <row r="17" spans="2:9" x14ac:dyDescent="0.35">
      <c r="B17" s="18">
        <v>45717</v>
      </c>
      <c r="C17" s="18">
        <v>45747</v>
      </c>
      <c r="D17" s="19">
        <v>241037</v>
      </c>
      <c r="E17" s="19">
        <v>249536</v>
      </c>
      <c r="F17" s="20" t="str">
        <f t="shared" si="0"/>
        <v>E/S</v>
      </c>
      <c r="G17" s="26" t="s">
        <v>713</v>
      </c>
      <c r="H17" s="19">
        <f t="shared" si="1"/>
        <v>8499</v>
      </c>
      <c r="I17" s="23"/>
    </row>
    <row r="18" spans="2:9" x14ac:dyDescent="0.35">
      <c r="B18" s="18">
        <v>45748</v>
      </c>
      <c r="C18" s="18">
        <v>45777</v>
      </c>
      <c r="D18" s="19">
        <v>481993</v>
      </c>
      <c r="E18" s="19">
        <v>490076</v>
      </c>
      <c r="F18" s="20" t="str">
        <f t="shared" si="0"/>
        <v>E/S</v>
      </c>
      <c r="G18" s="26" t="s">
        <v>713</v>
      </c>
      <c r="H18" s="19">
        <f t="shared" si="1"/>
        <v>8083</v>
      </c>
      <c r="I18" s="23"/>
    </row>
    <row r="19" spans="2:9" x14ac:dyDescent="0.35">
      <c r="B19" s="18">
        <v>45778</v>
      </c>
      <c r="C19" s="18">
        <v>45808</v>
      </c>
      <c r="D19" s="19">
        <v>725449</v>
      </c>
      <c r="E19" s="19">
        <v>733228.86199999996</v>
      </c>
      <c r="F19" s="20" t="str">
        <f t="shared" si="0"/>
        <v>E/S</v>
      </c>
      <c r="G19" s="26" t="s">
        <v>713</v>
      </c>
      <c r="H19" s="19">
        <f t="shared" si="1"/>
        <v>7779.8619999999646</v>
      </c>
      <c r="I19" s="23"/>
    </row>
    <row r="20" spans="2:9" x14ac:dyDescent="0.35">
      <c r="B20" s="18">
        <v>45809</v>
      </c>
      <c r="C20" s="18">
        <v>45838</v>
      </c>
      <c r="D20" s="19">
        <v>452267</v>
      </c>
      <c r="E20" s="19">
        <v>460864.83</v>
      </c>
      <c r="F20" s="20" t="str">
        <f t="shared" si="0"/>
        <v>E/S</v>
      </c>
      <c r="G20" s="26" t="s">
        <v>713</v>
      </c>
      <c r="H20" s="19">
        <f t="shared" si="1"/>
        <v>8597.8300000000163</v>
      </c>
      <c r="I20" s="23"/>
    </row>
    <row r="21" spans="2:9" x14ac:dyDescent="0.35">
      <c r="B21" s="18">
        <v>45839</v>
      </c>
      <c r="C21" s="18">
        <v>45869</v>
      </c>
      <c r="D21" s="19">
        <v>297807</v>
      </c>
      <c r="E21" s="19">
        <v>307639</v>
      </c>
      <c r="F21" s="20" t="str">
        <f t="shared" si="0"/>
        <v>E/S</v>
      </c>
      <c r="G21" s="26" t="s">
        <v>713</v>
      </c>
      <c r="H21" s="19">
        <f t="shared" si="1"/>
        <v>9832</v>
      </c>
      <c r="I21" s="23"/>
    </row>
    <row r="22" spans="2:9" x14ac:dyDescent="0.35">
      <c r="B22" s="18">
        <v>45870</v>
      </c>
      <c r="C22" s="18">
        <v>45881</v>
      </c>
      <c r="D22" s="19">
        <v>199373</v>
      </c>
      <c r="E22" s="19">
        <v>203380</v>
      </c>
      <c r="F22" s="20" t="str">
        <f t="shared" si="0"/>
        <v>E/S</v>
      </c>
      <c r="G22" s="26" t="s">
        <v>713</v>
      </c>
      <c r="H22" s="19">
        <f t="shared" si="1"/>
        <v>4007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3895-2479-43EE-A961-889D03385A60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22426</v>
      </c>
      <c r="E17" s="19">
        <v>24019</v>
      </c>
      <c r="F17" s="20" t="str">
        <f t="shared" si="0"/>
        <v>E/S</v>
      </c>
      <c r="G17" s="26" t="s">
        <v>714</v>
      </c>
      <c r="H17" s="19">
        <f t="shared" si="1"/>
        <v>1593</v>
      </c>
      <c r="I17" s="23"/>
    </row>
    <row r="18" spans="2:9" x14ac:dyDescent="0.35">
      <c r="B18" s="18">
        <v>45748</v>
      </c>
      <c r="C18" s="18">
        <v>45777</v>
      </c>
      <c r="D18" s="19">
        <v>70300</v>
      </c>
      <c r="E18" s="19">
        <v>71847</v>
      </c>
      <c r="F18" s="20" t="str">
        <f t="shared" si="0"/>
        <v>E/S</v>
      </c>
      <c r="G18" s="26" t="s">
        <v>714</v>
      </c>
      <c r="H18" s="19">
        <f t="shared" si="1"/>
        <v>1547</v>
      </c>
      <c r="I18" s="23"/>
    </row>
    <row r="19" spans="2:9" x14ac:dyDescent="0.35">
      <c r="B19" s="18">
        <v>45778</v>
      </c>
      <c r="C19" s="18">
        <v>45808</v>
      </c>
      <c r="D19" s="19">
        <v>117976</v>
      </c>
      <c r="E19" s="19">
        <v>119411</v>
      </c>
      <c r="F19" s="20" t="str">
        <f t="shared" si="0"/>
        <v>E/S</v>
      </c>
      <c r="G19" s="26" t="s">
        <v>714</v>
      </c>
      <c r="H19" s="19">
        <f t="shared" si="1"/>
        <v>1435</v>
      </c>
      <c r="I19" s="23"/>
    </row>
    <row r="20" spans="2:9" x14ac:dyDescent="0.35">
      <c r="B20" s="18">
        <v>45809</v>
      </c>
      <c r="C20" s="18">
        <v>45838</v>
      </c>
      <c r="D20" s="19">
        <v>135690</v>
      </c>
      <c r="E20" s="19">
        <v>137027.75200000001</v>
      </c>
      <c r="F20" s="20" t="str">
        <f t="shared" si="0"/>
        <v>E/S</v>
      </c>
      <c r="G20" s="26" t="s">
        <v>714</v>
      </c>
      <c r="H20" s="19">
        <f t="shared" si="1"/>
        <v>1337.7520000000077</v>
      </c>
      <c r="I20" s="23"/>
    </row>
    <row r="21" spans="2:9" x14ac:dyDescent="0.35">
      <c r="B21" s="18">
        <v>45839</v>
      </c>
      <c r="C21" s="18">
        <v>45869</v>
      </c>
      <c r="D21" s="19">
        <v>200248</v>
      </c>
      <c r="E21" s="19">
        <v>201799</v>
      </c>
      <c r="F21" s="20" t="str">
        <f t="shared" si="0"/>
        <v>E/S</v>
      </c>
      <c r="G21" s="26" t="s">
        <v>714</v>
      </c>
      <c r="H21" s="19">
        <f t="shared" si="1"/>
        <v>1551</v>
      </c>
      <c r="I21" s="23"/>
    </row>
    <row r="22" spans="2:9" x14ac:dyDescent="0.35">
      <c r="B22" s="18">
        <v>45870</v>
      </c>
      <c r="C22" s="18">
        <v>45881</v>
      </c>
      <c r="D22" s="19">
        <v>93138</v>
      </c>
      <c r="E22" s="19">
        <v>93777</v>
      </c>
      <c r="F22" s="20" t="str">
        <f t="shared" si="0"/>
        <v>E/S</v>
      </c>
      <c r="G22" s="26" t="s">
        <v>714</v>
      </c>
      <c r="H22" s="19">
        <f t="shared" si="1"/>
        <v>639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61B1-C351-424D-9C05-B1229CBE5241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7393806.7800000003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562906.22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1897603</v>
      </c>
      <c r="E10" s="19">
        <v>1899303</v>
      </c>
      <c r="F10" s="20" t="str">
        <f t="shared" ref="F10:F22" si="0">+IF(H10&gt;0,"E/S","F/S")</f>
        <v>E/S</v>
      </c>
      <c r="G10" s="21" t="s">
        <v>716</v>
      </c>
      <c r="H10" s="19">
        <f t="shared" ref="H10:H22" si="1">+E10-D10</f>
        <v>1700</v>
      </c>
      <c r="I10" s="22"/>
    </row>
    <row r="11" spans="2:9" x14ac:dyDescent="0.35">
      <c r="B11" s="18">
        <v>45536</v>
      </c>
      <c r="C11" s="18">
        <v>45565</v>
      </c>
      <c r="D11" s="19">
        <v>2381874</v>
      </c>
      <c r="E11" s="19">
        <v>2384983</v>
      </c>
      <c r="F11" s="20" t="str">
        <f t="shared" si="0"/>
        <v>E/S</v>
      </c>
      <c r="G11" s="21" t="s">
        <v>716</v>
      </c>
      <c r="H11" s="19">
        <f t="shared" si="1"/>
        <v>3109</v>
      </c>
      <c r="I11" s="22"/>
    </row>
    <row r="12" spans="2:9" x14ac:dyDescent="0.35">
      <c r="B12" s="18">
        <v>45566</v>
      </c>
      <c r="C12" s="18">
        <v>45596</v>
      </c>
      <c r="D12" s="19">
        <v>1918549</v>
      </c>
      <c r="E12" s="19">
        <v>1921411</v>
      </c>
      <c r="F12" s="20" t="str">
        <f t="shared" si="0"/>
        <v>E/S</v>
      </c>
      <c r="G12" s="21" t="s">
        <v>716</v>
      </c>
      <c r="H12" s="19">
        <f t="shared" si="1"/>
        <v>2862</v>
      </c>
      <c r="I12" s="23"/>
    </row>
    <row r="13" spans="2:9" x14ac:dyDescent="0.35">
      <c r="B13" s="18">
        <v>45597</v>
      </c>
      <c r="C13" s="18">
        <v>45626</v>
      </c>
      <c r="D13" s="19">
        <v>1445972</v>
      </c>
      <c r="E13" s="19">
        <v>1448012</v>
      </c>
      <c r="F13" s="20" t="str">
        <f t="shared" si="0"/>
        <v>E/S</v>
      </c>
      <c r="G13" s="21" t="s">
        <v>716</v>
      </c>
      <c r="H13" s="19">
        <f t="shared" si="1"/>
        <v>2040</v>
      </c>
      <c r="I13" s="23"/>
    </row>
    <row r="14" spans="2:9" x14ac:dyDescent="0.35">
      <c r="B14" s="18">
        <v>45627</v>
      </c>
      <c r="C14" s="18">
        <v>45657</v>
      </c>
      <c r="D14" s="19">
        <v>1936295</v>
      </c>
      <c r="E14" s="19">
        <v>1943199</v>
      </c>
      <c r="F14" s="20" t="str">
        <f t="shared" si="0"/>
        <v>E/S</v>
      </c>
      <c r="G14" s="21" t="s">
        <v>716</v>
      </c>
      <c r="H14" s="19">
        <f t="shared" si="1"/>
        <v>6904</v>
      </c>
      <c r="I14" s="23"/>
    </row>
    <row r="15" spans="2:9" x14ac:dyDescent="0.35">
      <c r="B15" s="18">
        <v>45658</v>
      </c>
      <c r="C15" s="18">
        <v>45688</v>
      </c>
      <c r="D15" s="19">
        <v>1458313</v>
      </c>
      <c r="E15" s="19">
        <v>1459647.8419999999</v>
      </c>
      <c r="F15" s="20" t="str">
        <f t="shared" si="0"/>
        <v>E/S</v>
      </c>
      <c r="G15" s="21" t="s">
        <v>716</v>
      </c>
      <c r="H15" s="19">
        <f t="shared" si="1"/>
        <v>1334.841999999946</v>
      </c>
      <c r="I15" s="23"/>
    </row>
    <row r="16" spans="2:9" x14ac:dyDescent="0.35">
      <c r="B16" s="18">
        <v>45689</v>
      </c>
      <c r="C16" s="18">
        <v>45716</v>
      </c>
      <c r="D16" s="19">
        <v>1946621</v>
      </c>
      <c r="E16" s="19">
        <v>1947403</v>
      </c>
      <c r="F16" s="20" t="str">
        <f t="shared" si="0"/>
        <v>E/S</v>
      </c>
      <c r="G16" s="21" t="s">
        <v>716</v>
      </c>
      <c r="H16" s="19">
        <f t="shared" si="1"/>
        <v>782</v>
      </c>
      <c r="I16" s="23"/>
    </row>
    <row r="17" spans="2:9" x14ac:dyDescent="0.35">
      <c r="B17" s="18">
        <v>45717</v>
      </c>
      <c r="C17" s="18">
        <v>45747</v>
      </c>
      <c r="D17" s="19">
        <v>1954289</v>
      </c>
      <c r="E17" s="19">
        <v>1957131</v>
      </c>
      <c r="F17" s="20" t="str">
        <f t="shared" si="0"/>
        <v>E/S</v>
      </c>
      <c r="G17" s="21" t="s">
        <v>716</v>
      </c>
      <c r="H17" s="19">
        <f t="shared" si="1"/>
        <v>2842</v>
      </c>
      <c r="I17" s="23"/>
    </row>
    <row r="18" spans="2:9" x14ac:dyDescent="0.35">
      <c r="B18" s="18">
        <v>45748</v>
      </c>
      <c r="C18" s="18">
        <v>45777</v>
      </c>
      <c r="D18" s="19">
        <v>2454515</v>
      </c>
      <c r="E18" s="19">
        <v>2456345</v>
      </c>
      <c r="F18" s="20" t="str">
        <f t="shared" si="0"/>
        <v>E/S</v>
      </c>
      <c r="G18" s="21" t="s">
        <v>716</v>
      </c>
      <c r="H18" s="19">
        <f t="shared" si="1"/>
        <v>1830</v>
      </c>
      <c r="I18" s="23"/>
    </row>
    <row r="19" spans="2:9" x14ac:dyDescent="0.35">
      <c r="B19" s="18">
        <v>45778</v>
      </c>
      <c r="C19" s="18">
        <v>45808</v>
      </c>
      <c r="D19" s="19">
        <v>1477375</v>
      </c>
      <c r="E19" s="19">
        <v>1481759</v>
      </c>
      <c r="F19" s="20" t="str">
        <f t="shared" si="0"/>
        <v>E/S</v>
      </c>
      <c r="G19" s="21" t="s">
        <v>716</v>
      </c>
      <c r="H19" s="19">
        <f t="shared" si="1"/>
        <v>4384</v>
      </c>
      <c r="I19" s="23"/>
    </row>
    <row r="20" spans="2:9" x14ac:dyDescent="0.35">
      <c r="B20" s="18">
        <v>45809</v>
      </c>
      <c r="C20" s="18">
        <v>45838</v>
      </c>
      <c r="D20" s="19">
        <v>1487480</v>
      </c>
      <c r="E20" s="19">
        <v>1491017.9309999999</v>
      </c>
      <c r="F20" s="20" t="str">
        <f t="shared" si="0"/>
        <v>E/S</v>
      </c>
      <c r="G20" s="21" t="s">
        <v>716</v>
      </c>
      <c r="H20" s="19">
        <f t="shared" si="1"/>
        <v>3537.9309999998659</v>
      </c>
      <c r="I20" s="23"/>
    </row>
    <row r="21" spans="2:9" x14ac:dyDescent="0.35">
      <c r="B21" s="18">
        <v>45839</v>
      </c>
      <c r="C21" s="18">
        <v>45869</v>
      </c>
      <c r="D21" s="19">
        <v>10459281</v>
      </c>
      <c r="E21" s="19">
        <v>10461700</v>
      </c>
      <c r="F21" s="20" t="str">
        <f t="shared" si="0"/>
        <v>E/S</v>
      </c>
      <c r="G21" s="21" t="s">
        <v>716</v>
      </c>
      <c r="H21" s="19">
        <f t="shared" si="1"/>
        <v>2419</v>
      </c>
      <c r="I21" s="23"/>
    </row>
    <row r="22" spans="2:9" x14ac:dyDescent="0.35">
      <c r="B22" s="18">
        <v>45870</v>
      </c>
      <c r="C22" s="18">
        <v>45881</v>
      </c>
      <c r="D22" s="19">
        <v>5494920</v>
      </c>
      <c r="E22" s="19">
        <v>5495892</v>
      </c>
      <c r="F22" s="20" t="str">
        <f t="shared" si="0"/>
        <v>E/S</v>
      </c>
      <c r="G22" s="21" t="s">
        <v>716</v>
      </c>
      <c r="H22" s="19">
        <f t="shared" si="1"/>
        <v>972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2C9C0-CDE5-48F0-ABEE-A7DFF4C613A0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7392795.2199999997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560303.97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1124192</v>
      </c>
      <c r="E10" s="19">
        <v>1127276</v>
      </c>
      <c r="F10" s="20" t="str">
        <f t="shared" ref="F10:F22" si="0">+IF(H10&gt;0,"E/S","F/S")</f>
        <v>E/S</v>
      </c>
      <c r="G10" s="21" t="s">
        <v>717</v>
      </c>
      <c r="H10" s="19">
        <f t="shared" ref="H10:H22" si="1">+E10-D10</f>
        <v>3084</v>
      </c>
      <c r="I10" s="22"/>
    </row>
    <row r="11" spans="2:9" x14ac:dyDescent="0.35">
      <c r="B11" s="18">
        <v>45536</v>
      </c>
      <c r="C11" s="18">
        <v>45565</v>
      </c>
      <c r="D11" s="19">
        <v>1885605</v>
      </c>
      <c r="E11" s="19">
        <v>1889878</v>
      </c>
      <c r="F11" s="20" t="str">
        <f t="shared" si="0"/>
        <v>E/S</v>
      </c>
      <c r="G11" s="21" t="s">
        <v>717</v>
      </c>
      <c r="H11" s="19">
        <f t="shared" si="1"/>
        <v>4273</v>
      </c>
      <c r="I11" s="22"/>
    </row>
    <row r="12" spans="2:9" x14ac:dyDescent="0.35">
      <c r="B12" s="18">
        <v>45566</v>
      </c>
      <c r="C12" s="18">
        <v>45596</v>
      </c>
      <c r="D12" s="19">
        <v>2085894</v>
      </c>
      <c r="E12" s="19">
        <v>2090461</v>
      </c>
      <c r="F12" s="20" t="str">
        <f t="shared" si="0"/>
        <v>E/S</v>
      </c>
      <c r="G12" s="21" t="s">
        <v>717</v>
      </c>
      <c r="H12" s="19">
        <f t="shared" si="1"/>
        <v>4567</v>
      </c>
      <c r="I12" s="23"/>
    </row>
    <row r="13" spans="2:9" x14ac:dyDescent="0.35">
      <c r="B13" s="18">
        <v>45597</v>
      </c>
      <c r="C13" s="18">
        <v>45626</v>
      </c>
      <c r="D13" s="19">
        <v>2172375</v>
      </c>
      <c r="E13" s="19">
        <v>2177700</v>
      </c>
      <c r="F13" s="20" t="str">
        <f t="shared" si="0"/>
        <v>E/S</v>
      </c>
      <c r="G13" s="21" t="s">
        <v>717</v>
      </c>
      <c r="H13" s="19">
        <f t="shared" si="1"/>
        <v>5325</v>
      </c>
      <c r="I13" s="23"/>
    </row>
    <row r="14" spans="2:9" x14ac:dyDescent="0.35">
      <c r="B14" s="18">
        <v>45627</v>
      </c>
      <c r="C14" s="18">
        <v>45657</v>
      </c>
      <c r="D14" s="19">
        <v>2391001</v>
      </c>
      <c r="E14" s="19">
        <v>2394841</v>
      </c>
      <c r="F14" s="20" t="str">
        <f t="shared" si="0"/>
        <v>E/S</v>
      </c>
      <c r="G14" s="21" t="s">
        <v>717</v>
      </c>
      <c r="H14" s="19">
        <f t="shared" si="1"/>
        <v>3840</v>
      </c>
      <c r="I14" s="23"/>
    </row>
    <row r="15" spans="2:9" x14ac:dyDescent="0.35">
      <c r="B15" s="18">
        <v>45658</v>
      </c>
      <c r="C15" s="18">
        <v>45688</v>
      </c>
      <c r="D15" s="19">
        <v>2492473</v>
      </c>
      <c r="E15" s="19">
        <v>2495906</v>
      </c>
      <c r="F15" s="20" t="str">
        <f t="shared" si="0"/>
        <v>E/S</v>
      </c>
      <c r="G15" s="21" t="s">
        <v>717</v>
      </c>
      <c r="H15" s="19">
        <f t="shared" si="1"/>
        <v>3433</v>
      </c>
      <c r="I15" s="23"/>
    </row>
    <row r="16" spans="2:9" x14ac:dyDescent="0.35">
      <c r="B16" s="18">
        <v>45689</v>
      </c>
      <c r="C16" s="18">
        <v>45716</v>
      </c>
      <c r="D16" s="19">
        <v>2252799</v>
      </c>
      <c r="E16" s="19">
        <v>2255248</v>
      </c>
      <c r="F16" s="20" t="str">
        <f t="shared" si="0"/>
        <v>E/S</v>
      </c>
      <c r="G16" s="21" t="s">
        <v>717</v>
      </c>
      <c r="H16" s="19">
        <f t="shared" si="1"/>
        <v>2449</v>
      </c>
      <c r="I16" s="23"/>
    </row>
    <row r="17" spans="2:9" x14ac:dyDescent="0.35">
      <c r="B17" s="18">
        <v>45717</v>
      </c>
      <c r="C17" s="18">
        <v>45747</v>
      </c>
      <c r="D17" s="19">
        <v>2669859</v>
      </c>
      <c r="E17" s="19">
        <v>2672823</v>
      </c>
      <c r="F17" s="20" t="str">
        <f t="shared" si="0"/>
        <v>E/S</v>
      </c>
      <c r="G17" s="21" t="s">
        <v>717</v>
      </c>
      <c r="H17" s="19">
        <f t="shared" si="1"/>
        <v>2964</v>
      </c>
      <c r="I17" s="23"/>
    </row>
    <row r="18" spans="2:9" x14ac:dyDescent="0.35">
      <c r="B18" s="18">
        <v>45748</v>
      </c>
      <c r="C18" s="18">
        <v>45777</v>
      </c>
      <c r="D18" s="19">
        <v>2670555</v>
      </c>
      <c r="E18" s="19">
        <v>2673379</v>
      </c>
      <c r="F18" s="20" t="str">
        <f t="shared" si="0"/>
        <v>E/S</v>
      </c>
      <c r="G18" s="21" t="s">
        <v>717</v>
      </c>
      <c r="H18" s="19">
        <f t="shared" si="1"/>
        <v>2824</v>
      </c>
      <c r="I18" s="23"/>
    </row>
    <row r="19" spans="2:9" x14ac:dyDescent="0.35">
      <c r="B19" s="18">
        <v>45778</v>
      </c>
      <c r="C19" s="18">
        <v>45808</v>
      </c>
      <c r="D19" s="19">
        <v>2852688</v>
      </c>
      <c r="E19" s="19">
        <v>2855817</v>
      </c>
      <c r="F19" s="20" t="str">
        <f t="shared" si="0"/>
        <v>E/S</v>
      </c>
      <c r="G19" s="21" t="s">
        <v>717</v>
      </c>
      <c r="H19" s="19">
        <f t="shared" si="1"/>
        <v>3129</v>
      </c>
      <c r="I19" s="23"/>
    </row>
    <row r="20" spans="2:9" x14ac:dyDescent="0.35">
      <c r="B20" s="18">
        <v>45809</v>
      </c>
      <c r="C20" s="18">
        <v>45838</v>
      </c>
      <c r="D20" s="19">
        <v>2754401</v>
      </c>
      <c r="E20" s="19">
        <v>2757071</v>
      </c>
      <c r="F20" s="20" t="str">
        <f t="shared" si="0"/>
        <v>E/S</v>
      </c>
      <c r="G20" s="21" t="s">
        <v>717</v>
      </c>
      <c r="H20" s="19">
        <f t="shared" si="1"/>
        <v>2670</v>
      </c>
      <c r="I20" s="23"/>
    </row>
    <row r="21" spans="2:9" x14ac:dyDescent="0.35">
      <c r="B21" s="18">
        <v>45839</v>
      </c>
      <c r="C21" s="18">
        <v>45869</v>
      </c>
      <c r="D21" s="19">
        <v>2439200</v>
      </c>
      <c r="E21" s="19">
        <v>2442004</v>
      </c>
      <c r="F21" s="20" t="str">
        <f t="shared" si="0"/>
        <v>E/S</v>
      </c>
      <c r="G21" s="21" t="s">
        <v>717</v>
      </c>
      <c r="H21" s="19">
        <f t="shared" si="1"/>
        <v>2804</v>
      </c>
      <c r="I21" s="23"/>
    </row>
    <row r="22" spans="2:9" x14ac:dyDescent="0.35">
      <c r="B22" s="18">
        <v>45870</v>
      </c>
      <c r="C22" s="18">
        <v>45881</v>
      </c>
      <c r="D22" s="19">
        <v>1194615</v>
      </c>
      <c r="E22" s="19">
        <v>1195709</v>
      </c>
      <c r="F22" s="20" t="str">
        <f t="shared" si="0"/>
        <v>E/S</v>
      </c>
      <c r="G22" s="21" t="s">
        <v>717</v>
      </c>
      <c r="H22" s="19">
        <f t="shared" si="1"/>
        <v>1094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5AC0A-0DE5-4033-AD6F-630FCF0A0111}">
  <dimension ref="B1:I22"/>
  <sheetViews>
    <sheetView showGridLines="0" view="pageBreakPreview" zoomScale="110" zoomScaleNormal="100" zoomScaleSheetLayoutView="110" workbookViewId="0">
      <selection activeCell="D32" sqref="D3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269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7392302.2599999998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560806.91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5953331</v>
      </c>
      <c r="E10" s="19">
        <v>5956065</v>
      </c>
      <c r="F10" s="20" t="str">
        <f t="shared" ref="F10:F22" si="0">+IF(H10&gt;0,"E/S","F/S")</f>
        <v>E/S</v>
      </c>
      <c r="G10" s="21" t="s">
        <v>718</v>
      </c>
      <c r="H10" s="19">
        <f t="shared" ref="H10:H22" si="1">+E10-D10</f>
        <v>2734</v>
      </c>
      <c r="I10" s="22"/>
    </row>
    <row r="11" spans="2:9" x14ac:dyDescent="0.35">
      <c r="B11" s="18">
        <v>45536</v>
      </c>
      <c r="C11" s="18">
        <v>45565</v>
      </c>
      <c r="D11" s="19">
        <v>8807100</v>
      </c>
      <c r="E11" s="19">
        <v>8811149</v>
      </c>
      <c r="F11" s="20" t="str">
        <f t="shared" si="0"/>
        <v>E/S</v>
      </c>
      <c r="G11" s="21" t="s">
        <v>718</v>
      </c>
      <c r="H11" s="19">
        <f t="shared" si="1"/>
        <v>4049</v>
      </c>
      <c r="I11" s="22"/>
    </row>
    <row r="12" spans="2:9" x14ac:dyDescent="0.35">
      <c r="B12" s="18">
        <v>45566</v>
      </c>
      <c r="C12" s="18">
        <v>45596</v>
      </c>
      <c r="D12" s="19">
        <v>8491203</v>
      </c>
      <c r="E12" s="19">
        <v>8494967</v>
      </c>
      <c r="F12" s="20" t="str">
        <f t="shared" si="0"/>
        <v>E/S</v>
      </c>
      <c r="G12" s="21" t="s">
        <v>718</v>
      </c>
      <c r="H12" s="19">
        <f t="shared" si="1"/>
        <v>3764</v>
      </c>
      <c r="I12" s="23"/>
    </row>
    <row r="13" spans="2:9" x14ac:dyDescent="0.35">
      <c r="B13" s="18">
        <v>45597</v>
      </c>
      <c r="C13" s="18">
        <v>45626</v>
      </c>
      <c r="D13" s="19">
        <v>6531890</v>
      </c>
      <c r="E13" s="19">
        <v>6535676</v>
      </c>
      <c r="F13" s="20" t="str">
        <f t="shared" si="0"/>
        <v>E/S</v>
      </c>
      <c r="G13" s="21" t="s">
        <v>718</v>
      </c>
      <c r="H13" s="19">
        <f t="shared" si="1"/>
        <v>3786</v>
      </c>
      <c r="I13" s="23"/>
    </row>
    <row r="14" spans="2:9" x14ac:dyDescent="0.35">
      <c r="B14" s="18">
        <v>45627</v>
      </c>
      <c r="C14" s="18">
        <v>45657</v>
      </c>
      <c r="D14" s="19">
        <v>7007201</v>
      </c>
      <c r="E14" s="19">
        <v>7011866</v>
      </c>
      <c r="F14" s="20" t="str">
        <f t="shared" si="0"/>
        <v>E/S</v>
      </c>
      <c r="G14" s="21" t="s">
        <v>718</v>
      </c>
      <c r="H14" s="19">
        <f t="shared" si="1"/>
        <v>4665</v>
      </c>
      <c r="I14" s="23"/>
    </row>
    <row r="15" spans="2:9" x14ac:dyDescent="0.35">
      <c r="B15" s="18">
        <v>45658</v>
      </c>
      <c r="C15" s="18">
        <v>45688</v>
      </c>
      <c r="D15" s="19">
        <v>7073342</v>
      </c>
      <c r="E15" s="19">
        <v>7077429</v>
      </c>
      <c r="F15" s="20" t="str">
        <f t="shared" si="0"/>
        <v>E/S</v>
      </c>
      <c r="G15" s="21" t="s">
        <v>718</v>
      </c>
      <c r="H15" s="19">
        <f t="shared" si="1"/>
        <v>4087</v>
      </c>
      <c r="I15" s="23"/>
    </row>
    <row r="16" spans="2:9" x14ac:dyDescent="0.35">
      <c r="B16" s="18">
        <v>45689</v>
      </c>
      <c r="C16" s="18">
        <v>45716</v>
      </c>
      <c r="D16" s="19">
        <v>3785101</v>
      </c>
      <c r="E16" s="19">
        <v>3788581</v>
      </c>
      <c r="F16" s="20" t="str">
        <f t="shared" si="0"/>
        <v>E/S</v>
      </c>
      <c r="G16" s="21" t="s">
        <v>718</v>
      </c>
      <c r="H16" s="19">
        <f t="shared" si="1"/>
        <v>3480</v>
      </c>
      <c r="I16" s="23"/>
    </row>
    <row r="17" spans="2:9" x14ac:dyDescent="0.35">
      <c r="B17" s="18">
        <v>45717</v>
      </c>
      <c r="C17" s="18">
        <v>45747</v>
      </c>
      <c r="D17" s="19">
        <v>5509665</v>
      </c>
      <c r="E17" s="19">
        <v>5513478</v>
      </c>
      <c r="F17" s="20" t="str">
        <f t="shared" si="0"/>
        <v>E/S</v>
      </c>
      <c r="G17" s="21" t="s">
        <v>718</v>
      </c>
      <c r="H17" s="19">
        <f t="shared" si="1"/>
        <v>3813</v>
      </c>
      <c r="I17" s="23"/>
    </row>
    <row r="18" spans="2:9" x14ac:dyDescent="0.35">
      <c r="B18" s="18">
        <v>45748</v>
      </c>
      <c r="C18" s="18">
        <v>45777</v>
      </c>
      <c r="D18" s="19">
        <v>4709701</v>
      </c>
      <c r="E18" s="19">
        <v>4713384</v>
      </c>
      <c r="F18" s="20" t="str">
        <f t="shared" si="0"/>
        <v>E/S</v>
      </c>
      <c r="G18" s="21" t="s">
        <v>718</v>
      </c>
      <c r="H18" s="19">
        <f t="shared" si="1"/>
        <v>3683</v>
      </c>
      <c r="I18" s="23"/>
    </row>
    <row r="19" spans="2:9" x14ac:dyDescent="0.35">
      <c r="B19" s="18">
        <v>45778</v>
      </c>
      <c r="C19" s="18">
        <v>45808</v>
      </c>
      <c r="D19" s="19">
        <v>5187515</v>
      </c>
      <c r="E19" s="19">
        <v>5192109</v>
      </c>
      <c r="F19" s="20" t="str">
        <f t="shared" si="0"/>
        <v>E/S</v>
      </c>
      <c r="G19" s="21" t="s">
        <v>718</v>
      </c>
      <c r="H19" s="19">
        <f t="shared" si="1"/>
        <v>4594</v>
      </c>
      <c r="I19" s="23"/>
    </row>
    <row r="20" spans="2:9" x14ac:dyDescent="0.35">
      <c r="B20" s="18">
        <v>45809</v>
      </c>
      <c r="C20" s="18">
        <v>45838</v>
      </c>
      <c r="D20" s="19">
        <v>2615722</v>
      </c>
      <c r="E20" s="19">
        <v>2620006</v>
      </c>
      <c r="F20" s="20" t="str">
        <f t="shared" si="0"/>
        <v>E/S</v>
      </c>
      <c r="G20" s="21" t="s">
        <v>718</v>
      </c>
      <c r="H20" s="19">
        <f t="shared" si="1"/>
        <v>4284</v>
      </c>
      <c r="I20" s="23"/>
    </row>
    <row r="21" spans="2:9" x14ac:dyDescent="0.35">
      <c r="B21" s="18">
        <v>45839</v>
      </c>
      <c r="C21" s="18">
        <v>45869</v>
      </c>
      <c r="D21" s="19">
        <v>6616970</v>
      </c>
      <c r="E21" s="19">
        <v>6621231.3449999997</v>
      </c>
      <c r="F21" s="20" t="str">
        <f t="shared" si="0"/>
        <v>E/S</v>
      </c>
      <c r="G21" s="21" t="s">
        <v>718</v>
      </c>
      <c r="H21" s="19">
        <f t="shared" si="1"/>
        <v>4261.3449999997392</v>
      </c>
      <c r="I21" s="23"/>
    </row>
    <row r="22" spans="2:9" x14ac:dyDescent="0.35">
      <c r="B22" s="18">
        <v>45870</v>
      </c>
      <c r="C22" s="18">
        <v>45881</v>
      </c>
      <c r="D22" s="19">
        <v>3105282</v>
      </c>
      <c r="E22" s="19">
        <v>3106797</v>
      </c>
      <c r="F22" s="20" t="str">
        <f t="shared" si="0"/>
        <v>E/S</v>
      </c>
      <c r="G22" s="21" t="s">
        <v>718</v>
      </c>
      <c r="H22" s="19">
        <f t="shared" si="1"/>
        <v>1515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169E9-4C15-421A-977F-A35C9BDEFB70}">
  <dimension ref="B1:I22"/>
  <sheetViews>
    <sheetView showGridLines="0" view="pageBreakPreview" zoomScale="110" zoomScaleNormal="100" zoomScaleSheetLayoutView="11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7394262.9900000002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561259.63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5074939</v>
      </c>
      <c r="E10" s="19">
        <v>5087089</v>
      </c>
      <c r="F10" s="20" t="str">
        <f t="shared" ref="F10:F22" si="0">+IF(H10&gt;0,"E/S","F/S")</f>
        <v>E/S</v>
      </c>
      <c r="G10" s="21"/>
      <c r="H10" s="19">
        <f t="shared" ref="H10:H22" si="1">+E10-D10</f>
        <v>12150</v>
      </c>
      <c r="I10" s="22"/>
    </row>
    <row r="11" spans="2:9" x14ac:dyDescent="0.35">
      <c r="B11" s="18">
        <v>45536</v>
      </c>
      <c r="C11" s="18">
        <v>45565</v>
      </c>
      <c r="D11" s="19">
        <v>8067206</v>
      </c>
      <c r="E11" s="19">
        <v>8081598</v>
      </c>
      <c r="F11" s="20" t="str">
        <f t="shared" si="0"/>
        <v>E/S</v>
      </c>
      <c r="G11" s="21"/>
      <c r="H11" s="19">
        <f t="shared" si="1"/>
        <v>14392</v>
      </c>
      <c r="I11" s="22"/>
    </row>
    <row r="12" spans="2:9" x14ac:dyDescent="0.35">
      <c r="B12" s="18">
        <v>45566</v>
      </c>
      <c r="C12" s="18">
        <v>45596</v>
      </c>
      <c r="D12" s="19">
        <v>1933095</v>
      </c>
      <c r="E12" s="19">
        <v>1938200</v>
      </c>
      <c r="F12" s="20" t="str">
        <f t="shared" si="0"/>
        <v>E/S</v>
      </c>
      <c r="G12" s="23"/>
      <c r="H12" s="19">
        <f t="shared" si="1"/>
        <v>5105</v>
      </c>
      <c r="I12" s="23"/>
    </row>
    <row r="13" spans="2:9" x14ac:dyDescent="0.35">
      <c r="B13" s="18">
        <v>45597</v>
      </c>
      <c r="C13" s="18">
        <v>45626</v>
      </c>
      <c r="D13" s="19">
        <v>15224509</v>
      </c>
      <c r="E13" s="19">
        <v>15265840</v>
      </c>
      <c r="F13" s="20" t="str">
        <f t="shared" si="0"/>
        <v>E/S</v>
      </c>
      <c r="G13" s="23"/>
      <c r="H13" s="19">
        <f t="shared" si="1"/>
        <v>41331</v>
      </c>
      <c r="I13" s="23"/>
    </row>
    <row r="14" spans="2:9" x14ac:dyDescent="0.35">
      <c r="B14" s="18">
        <v>45627</v>
      </c>
      <c r="C14" s="18">
        <v>45657</v>
      </c>
      <c r="D14" s="19">
        <v>16973903</v>
      </c>
      <c r="E14" s="19">
        <v>17014307</v>
      </c>
      <c r="F14" s="20" t="str">
        <f t="shared" si="0"/>
        <v>E/S</v>
      </c>
      <c r="G14" s="23"/>
      <c r="H14" s="19">
        <f t="shared" si="1"/>
        <v>40404</v>
      </c>
      <c r="I14" s="23"/>
    </row>
    <row r="15" spans="2:9" x14ac:dyDescent="0.35">
      <c r="B15" s="18">
        <v>45658</v>
      </c>
      <c r="C15" s="18">
        <v>45688</v>
      </c>
      <c r="D15" s="19">
        <v>18285638</v>
      </c>
      <c r="E15" s="19">
        <v>18330686</v>
      </c>
      <c r="F15" s="20" t="str">
        <f t="shared" si="0"/>
        <v>E/S</v>
      </c>
      <c r="G15" s="23"/>
      <c r="H15" s="19">
        <f t="shared" si="1"/>
        <v>45048</v>
      </c>
      <c r="I15" s="23"/>
    </row>
    <row r="16" spans="2:9" x14ac:dyDescent="0.35">
      <c r="B16" s="18">
        <v>45689</v>
      </c>
      <c r="C16" s="18">
        <v>45716</v>
      </c>
      <c r="D16" s="19">
        <v>15672155</v>
      </c>
      <c r="E16" s="19">
        <v>15698096</v>
      </c>
      <c r="F16" s="20" t="str">
        <f t="shared" si="0"/>
        <v>E/S</v>
      </c>
      <c r="G16" s="23"/>
      <c r="H16" s="19">
        <f t="shared" si="1"/>
        <v>25941</v>
      </c>
      <c r="I16" s="23"/>
    </row>
    <row r="17" spans="2:9" x14ac:dyDescent="0.35">
      <c r="B17" s="18">
        <v>45717</v>
      </c>
      <c r="C17" s="18">
        <v>45747</v>
      </c>
      <c r="D17" s="19">
        <v>5775563</v>
      </c>
      <c r="E17" s="19">
        <v>5784281</v>
      </c>
      <c r="F17" s="20" t="str">
        <f t="shared" si="0"/>
        <v>E/S</v>
      </c>
      <c r="G17" s="23"/>
      <c r="H17" s="19">
        <f t="shared" si="1"/>
        <v>8718</v>
      </c>
      <c r="I17" s="23"/>
    </row>
    <row r="18" spans="2:9" x14ac:dyDescent="0.35">
      <c r="B18" s="18">
        <v>45748</v>
      </c>
      <c r="C18" s="18">
        <v>45777</v>
      </c>
      <c r="D18" s="19">
        <v>13869658</v>
      </c>
      <c r="E18" s="19">
        <v>13892426</v>
      </c>
      <c r="F18" s="20" t="str">
        <f t="shared" si="0"/>
        <v>E/S</v>
      </c>
      <c r="G18" s="23"/>
      <c r="H18" s="19">
        <f t="shared" si="1"/>
        <v>22768</v>
      </c>
      <c r="I18" s="23"/>
    </row>
    <row r="19" spans="2:9" x14ac:dyDescent="0.35">
      <c r="B19" s="18">
        <v>45778</v>
      </c>
      <c r="C19" s="18">
        <v>45808</v>
      </c>
      <c r="D19" s="19">
        <v>10865342</v>
      </c>
      <c r="E19" s="19">
        <v>10881687</v>
      </c>
      <c r="F19" s="20" t="str">
        <f t="shared" si="0"/>
        <v>E/S</v>
      </c>
      <c r="G19" s="23"/>
      <c r="H19" s="19">
        <f t="shared" si="1"/>
        <v>16345</v>
      </c>
      <c r="I19" s="23"/>
    </row>
    <row r="20" spans="2:9" x14ac:dyDescent="0.35">
      <c r="B20" s="18">
        <v>45809</v>
      </c>
      <c r="C20" s="18">
        <v>45838</v>
      </c>
      <c r="D20" s="19">
        <v>11799619</v>
      </c>
      <c r="E20" s="19">
        <v>11815603</v>
      </c>
      <c r="F20" s="20" t="str">
        <f t="shared" si="0"/>
        <v>E/S</v>
      </c>
      <c r="G20" s="23"/>
      <c r="H20" s="19">
        <f t="shared" si="1"/>
        <v>15984</v>
      </c>
      <c r="I20" s="23"/>
    </row>
    <row r="21" spans="2:9" x14ac:dyDescent="0.35">
      <c r="B21" s="18">
        <v>45839</v>
      </c>
      <c r="C21" s="18">
        <v>45869</v>
      </c>
      <c r="D21" s="19">
        <v>17268426</v>
      </c>
      <c r="E21" s="19">
        <v>17301657</v>
      </c>
      <c r="F21" s="20" t="str">
        <f t="shared" si="0"/>
        <v>E/S</v>
      </c>
      <c r="G21" s="23"/>
      <c r="H21" s="19">
        <f t="shared" si="1"/>
        <v>33231</v>
      </c>
      <c r="I21" s="23"/>
    </row>
    <row r="22" spans="2:9" x14ac:dyDescent="0.35">
      <c r="B22" s="18">
        <v>45870</v>
      </c>
      <c r="C22" s="18">
        <v>45881</v>
      </c>
      <c r="D22" s="19">
        <v>5176235</v>
      </c>
      <c r="E22" s="19">
        <v>5183347</v>
      </c>
      <c r="F22" s="20" t="str">
        <f t="shared" si="0"/>
        <v>E/S</v>
      </c>
      <c r="G22" s="23"/>
      <c r="H22" s="19">
        <f t="shared" si="1"/>
        <v>7112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5CD53-D0C5-4EC2-B87C-6A957618B2A3}">
  <dimension ref="B1:I22"/>
  <sheetViews>
    <sheetView showGridLines="0" view="pageBreakPreview" zoomScale="60" zoomScaleNormal="100" workbookViewId="0">
      <selection sqref="A1:I104857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7394892.5300000003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561297.9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1282</v>
      </c>
      <c r="E15" s="19">
        <v>1290</v>
      </c>
      <c r="F15" s="20" t="str">
        <f t="shared" si="0"/>
        <v>E/S</v>
      </c>
      <c r="G15" s="23"/>
      <c r="H15" s="19">
        <f t="shared" si="1"/>
        <v>8</v>
      </c>
      <c r="I15" s="23"/>
    </row>
    <row r="16" spans="2:9" x14ac:dyDescent="0.35">
      <c r="B16" s="18">
        <v>45689</v>
      </c>
      <c r="C16" s="18">
        <v>45716</v>
      </c>
      <c r="D16" s="19">
        <v>2732</v>
      </c>
      <c r="E16" s="19">
        <v>10335</v>
      </c>
      <c r="F16" s="20" t="str">
        <f t="shared" si="0"/>
        <v>E/S</v>
      </c>
      <c r="G16" s="23"/>
      <c r="H16" s="19">
        <f t="shared" si="1"/>
        <v>7603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8917</v>
      </c>
      <c r="E21" s="19">
        <v>8918</v>
      </c>
      <c r="F21" s="20" t="str">
        <f t="shared" si="0"/>
        <v>E/S</v>
      </c>
      <c r="G21" s="23"/>
      <c r="H21" s="19">
        <f t="shared" si="1"/>
        <v>1</v>
      </c>
      <c r="I21" s="23"/>
    </row>
    <row r="22" spans="2:9" x14ac:dyDescent="0.35">
      <c r="B22" s="18">
        <v>45870</v>
      </c>
      <c r="C22" s="18">
        <v>45881</v>
      </c>
      <c r="D22" s="19">
        <v>8918</v>
      </c>
      <c r="E22" s="19">
        <v>8918</v>
      </c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DB37B-DAA3-4C4F-A5B9-638D1E6B7AD1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7394223.6399999997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560811.9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5050387</v>
      </c>
      <c r="E10" s="19">
        <v>5052858</v>
      </c>
      <c r="F10" s="20" t="str">
        <f t="shared" ref="F10:F22" si="0">+IF(H10&gt;0,"E/S","F/S")</f>
        <v>E/S</v>
      </c>
      <c r="G10" s="21" t="s">
        <v>719</v>
      </c>
      <c r="H10" s="19">
        <f t="shared" ref="H10:H22" si="1">+E10-D10</f>
        <v>2471</v>
      </c>
      <c r="I10" s="22"/>
    </row>
    <row r="11" spans="2:9" x14ac:dyDescent="0.35">
      <c r="B11" s="18">
        <v>45536</v>
      </c>
      <c r="C11" s="18">
        <v>45565</v>
      </c>
      <c r="D11" s="19">
        <v>7263755</v>
      </c>
      <c r="E11" s="19">
        <v>7269089</v>
      </c>
      <c r="F11" s="20" t="str">
        <f t="shared" si="0"/>
        <v>E/S</v>
      </c>
      <c r="G11" s="21" t="s">
        <v>719</v>
      </c>
      <c r="H11" s="19">
        <f t="shared" si="1"/>
        <v>5334</v>
      </c>
      <c r="I11" s="22"/>
    </row>
    <row r="12" spans="2:9" x14ac:dyDescent="0.35">
      <c r="B12" s="18">
        <v>45566</v>
      </c>
      <c r="C12" s="18">
        <v>45596</v>
      </c>
      <c r="D12" s="19">
        <v>142257</v>
      </c>
      <c r="E12" s="19">
        <v>150206</v>
      </c>
      <c r="F12" s="20" t="str">
        <f t="shared" si="0"/>
        <v>E/S</v>
      </c>
      <c r="G12" s="21" t="s">
        <v>719</v>
      </c>
      <c r="H12" s="19">
        <f t="shared" si="1"/>
        <v>7949</v>
      </c>
      <c r="I12" s="23"/>
    </row>
    <row r="13" spans="2:9" x14ac:dyDescent="0.35">
      <c r="B13" s="18">
        <v>45597</v>
      </c>
      <c r="C13" s="18">
        <v>45626</v>
      </c>
      <c r="D13" s="19">
        <v>362017</v>
      </c>
      <c r="E13" s="19">
        <v>368635</v>
      </c>
      <c r="F13" s="20" t="str">
        <f t="shared" si="0"/>
        <v>E/S</v>
      </c>
      <c r="G13" s="21" t="s">
        <v>719</v>
      </c>
      <c r="H13" s="19">
        <f t="shared" si="1"/>
        <v>6618</v>
      </c>
      <c r="I13" s="23"/>
    </row>
    <row r="14" spans="2:9" x14ac:dyDescent="0.35">
      <c r="B14" s="18">
        <v>45627</v>
      </c>
      <c r="C14" s="18">
        <v>45657</v>
      </c>
      <c r="D14" s="19">
        <v>578052</v>
      </c>
      <c r="E14" s="19">
        <v>584250</v>
      </c>
      <c r="F14" s="20" t="str">
        <f t="shared" si="0"/>
        <v>E/S</v>
      </c>
      <c r="G14" s="21" t="s">
        <v>719</v>
      </c>
      <c r="H14" s="19">
        <f t="shared" si="1"/>
        <v>6198</v>
      </c>
      <c r="I14" s="23"/>
    </row>
    <row r="15" spans="2:9" x14ac:dyDescent="0.35">
      <c r="B15" s="18">
        <v>45658</v>
      </c>
      <c r="C15" s="18">
        <v>45688</v>
      </c>
      <c r="D15" s="19">
        <v>731495</v>
      </c>
      <c r="E15" s="19">
        <v>735399</v>
      </c>
      <c r="F15" s="20" t="str">
        <f t="shared" si="0"/>
        <v>E/S</v>
      </c>
      <c r="G15" s="21" t="s">
        <v>719</v>
      </c>
      <c r="H15" s="19">
        <f t="shared" si="1"/>
        <v>3904</v>
      </c>
      <c r="I15" s="23"/>
    </row>
    <row r="16" spans="2:9" x14ac:dyDescent="0.35">
      <c r="B16" s="18">
        <v>45689</v>
      </c>
      <c r="C16" s="18">
        <v>45716</v>
      </c>
      <c r="D16" s="19">
        <v>728361</v>
      </c>
      <c r="E16" s="19">
        <v>731420</v>
      </c>
      <c r="F16" s="20" t="str">
        <f t="shared" si="0"/>
        <v>E/S</v>
      </c>
      <c r="G16" s="21" t="s">
        <v>719</v>
      </c>
      <c r="H16" s="19">
        <f t="shared" si="1"/>
        <v>3059</v>
      </c>
      <c r="I16" s="23"/>
    </row>
    <row r="17" spans="2:9" x14ac:dyDescent="0.35">
      <c r="B17" s="18">
        <v>45717</v>
      </c>
      <c r="C17" s="18">
        <v>45747</v>
      </c>
      <c r="D17" s="19">
        <v>940665</v>
      </c>
      <c r="E17" s="19">
        <v>944358</v>
      </c>
      <c r="F17" s="20" t="str">
        <f t="shared" si="0"/>
        <v>E/S</v>
      </c>
      <c r="G17" s="21" t="s">
        <v>719</v>
      </c>
      <c r="H17" s="19">
        <f t="shared" si="1"/>
        <v>3693</v>
      </c>
      <c r="I17" s="23"/>
    </row>
    <row r="18" spans="2:9" x14ac:dyDescent="0.35">
      <c r="B18" s="18">
        <v>45748</v>
      </c>
      <c r="C18" s="18">
        <v>45777</v>
      </c>
      <c r="D18" s="19">
        <v>1016567</v>
      </c>
      <c r="E18" s="19">
        <v>1019974</v>
      </c>
      <c r="F18" s="20" t="str">
        <f t="shared" si="0"/>
        <v>E/S</v>
      </c>
      <c r="G18" s="21" t="s">
        <v>719</v>
      </c>
      <c r="H18" s="19">
        <f t="shared" si="1"/>
        <v>3407</v>
      </c>
      <c r="I18" s="23"/>
    </row>
    <row r="19" spans="2:9" x14ac:dyDescent="0.35">
      <c r="B19" s="18">
        <v>45778</v>
      </c>
      <c r="C19" s="18">
        <v>45808</v>
      </c>
      <c r="D19" s="19">
        <v>1158487</v>
      </c>
      <c r="E19" s="19">
        <v>1161912</v>
      </c>
      <c r="F19" s="20" t="str">
        <f t="shared" si="0"/>
        <v>E/S</v>
      </c>
      <c r="G19" s="21" t="s">
        <v>719</v>
      </c>
      <c r="H19" s="19">
        <f t="shared" si="1"/>
        <v>3425</v>
      </c>
      <c r="I19" s="23"/>
    </row>
    <row r="20" spans="2:9" x14ac:dyDescent="0.35">
      <c r="B20" s="18">
        <v>45809</v>
      </c>
      <c r="C20" s="18">
        <v>45838</v>
      </c>
      <c r="D20" s="19">
        <v>1169523</v>
      </c>
      <c r="E20" s="19">
        <v>1171912</v>
      </c>
      <c r="F20" s="20" t="str">
        <f t="shared" si="0"/>
        <v>E/S</v>
      </c>
      <c r="G20" s="21" t="s">
        <v>719</v>
      </c>
      <c r="H20" s="19">
        <f t="shared" si="1"/>
        <v>2389</v>
      </c>
      <c r="I20" s="23"/>
    </row>
    <row r="21" spans="2:9" x14ac:dyDescent="0.35">
      <c r="B21" s="18">
        <v>45839</v>
      </c>
      <c r="C21" s="18">
        <v>45869</v>
      </c>
      <c r="D21" s="19">
        <v>1275871</v>
      </c>
      <c r="E21" s="19">
        <v>1277947</v>
      </c>
      <c r="F21" s="20" t="str">
        <f t="shared" si="0"/>
        <v>E/S</v>
      </c>
      <c r="G21" s="21" t="s">
        <v>719</v>
      </c>
      <c r="H21" s="19">
        <f t="shared" si="1"/>
        <v>2076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 t="s">
        <v>719</v>
      </c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F896-96DF-4BC5-86A4-0BC045720B05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7394218.2199999997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560292.64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570205</v>
      </c>
      <c r="E10" s="19">
        <v>575372</v>
      </c>
      <c r="F10" s="20" t="str">
        <f t="shared" ref="F10:F22" si="0">+IF(H10&gt;0,"E/S","F/S")</f>
        <v>E/S</v>
      </c>
      <c r="G10" s="21" t="s">
        <v>720</v>
      </c>
      <c r="H10" s="19">
        <f t="shared" ref="H10:H22" si="1">+E10-D10</f>
        <v>5167</v>
      </c>
      <c r="I10" s="22"/>
    </row>
    <row r="11" spans="2:9" x14ac:dyDescent="0.35">
      <c r="B11" s="18">
        <v>45536</v>
      </c>
      <c r="C11" s="18">
        <v>45565</v>
      </c>
      <c r="D11" s="19">
        <v>1089206</v>
      </c>
      <c r="E11" s="19">
        <v>1097473</v>
      </c>
      <c r="F11" s="20" t="str">
        <f t="shared" si="0"/>
        <v>E/S</v>
      </c>
      <c r="G11" s="21" t="s">
        <v>720</v>
      </c>
      <c r="H11" s="19">
        <f t="shared" si="1"/>
        <v>8267</v>
      </c>
      <c r="I11" s="22"/>
    </row>
    <row r="12" spans="2:9" x14ac:dyDescent="0.35">
      <c r="B12" s="18">
        <v>45566</v>
      </c>
      <c r="C12" s="18">
        <v>45596</v>
      </c>
      <c r="D12" s="19">
        <v>1210951</v>
      </c>
      <c r="E12" s="19">
        <v>1219961</v>
      </c>
      <c r="F12" s="20" t="str">
        <f t="shared" si="0"/>
        <v>E/S</v>
      </c>
      <c r="G12" s="21" t="s">
        <v>720</v>
      </c>
      <c r="H12" s="19">
        <f t="shared" si="1"/>
        <v>9010</v>
      </c>
      <c r="I12" s="23"/>
    </row>
    <row r="13" spans="2:9" x14ac:dyDescent="0.35">
      <c r="B13" s="18">
        <v>45597</v>
      </c>
      <c r="C13" s="18">
        <v>45626</v>
      </c>
      <c r="D13" s="19">
        <v>150083</v>
      </c>
      <c r="E13" s="19">
        <v>157946</v>
      </c>
      <c r="F13" s="20" t="str">
        <f t="shared" si="0"/>
        <v>E/S</v>
      </c>
      <c r="G13" s="21" t="s">
        <v>720</v>
      </c>
      <c r="H13" s="19">
        <f t="shared" si="1"/>
        <v>7863</v>
      </c>
      <c r="I13" s="23"/>
    </row>
    <row r="14" spans="2:9" x14ac:dyDescent="0.35">
      <c r="B14" s="18">
        <v>45627</v>
      </c>
      <c r="C14" s="18">
        <v>45657</v>
      </c>
      <c r="D14" s="19">
        <v>382816</v>
      </c>
      <c r="E14" s="19">
        <v>389628</v>
      </c>
      <c r="F14" s="20" t="str">
        <f t="shared" si="0"/>
        <v>E/S</v>
      </c>
      <c r="G14" s="21" t="s">
        <v>720</v>
      </c>
      <c r="H14" s="19">
        <f t="shared" si="1"/>
        <v>6812</v>
      </c>
      <c r="I14" s="23"/>
    </row>
    <row r="15" spans="2:9" x14ac:dyDescent="0.35">
      <c r="B15" s="18">
        <v>45658</v>
      </c>
      <c r="C15" s="18">
        <v>45688</v>
      </c>
      <c r="D15" s="19">
        <v>568321</v>
      </c>
      <c r="E15" s="19">
        <v>573758</v>
      </c>
      <c r="F15" s="20" t="str">
        <f t="shared" si="0"/>
        <v>E/S</v>
      </c>
      <c r="G15" s="21" t="s">
        <v>720</v>
      </c>
      <c r="H15" s="19">
        <f t="shared" si="1"/>
        <v>5437</v>
      </c>
      <c r="I15" s="23"/>
    </row>
    <row r="16" spans="2:9" x14ac:dyDescent="0.35">
      <c r="B16" s="18">
        <v>45689</v>
      </c>
      <c r="C16" s="18">
        <v>45716</v>
      </c>
      <c r="D16" s="19">
        <v>630314</v>
      </c>
      <c r="E16" s="19">
        <v>635111</v>
      </c>
      <c r="F16" s="20" t="str">
        <f t="shared" si="0"/>
        <v>E/S</v>
      </c>
      <c r="G16" s="21" t="s">
        <v>720</v>
      </c>
      <c r="H16" s="19">
        <f t="shared" si="1"/>
        <v>4797</v>
      </c>
      <c r="I16" s="23"/>
    </row>
    <row r="17" spans="2:9" x14ac:dyDescent="0.35">
      <c r="B17" s="18">
        <v>45717</v>
      </c>
      <c r="C17" s="18">
        <v>45747</v>
      </c>
      <c r="D17" s="19">
        <v>913250</v>
      </c>
      <c r="E17" s="19">
        <v>918610</v>
      </c>
      <c r="F17" s="20" t="str">
        <f t="shared" si="0"/>
        <v>E/S</v>
      </c>
      <c r="G17" s="21" t="s">
        <v>720</v>
      </c>
      <c r="H17" s="19">
        <f t="shared" si="1"/>
        <v>5360</v>
      </c>
      <c r="I17" s="23"/>
    </row>
    <row r="18" spans="2:9" x14ac:dyDescent="0.35">
      <c r="B18" s="18">
        <v>45748</v>
      </c>
      <c r="C18" s="18">
        <v>45777</v>
      </c>
      <c r="D18" s="19">
        <v>1015657</v>
      </c>
      <c r="E18" s="19">
        <v>1021010</v>
      </c>
      <c r="F18" s="20" t="str">
        <f t="shared" si="0"/>
        <v>E/S</v>
      </c>
      <c r="G18" s="21" t="s">
        <v>720</v>
      </c>
      <c r="H18" s="19">
        <f t="shared" si="1"/>
        <v>5353</v>
      </c>
      <c r="I18" s="23"/>
    </row>
    <row r="19" spans="2:9" x14ac:dyDescent="0.35">
      <c r="B19" s="18">
        <v>45778</v>
      </c>
      <c r="C19" s="18">
        <v>45808</v>
      </c>
      <c r="D19" s="19">
        <v>1218450</v>
      </c>
      <c r="E19" s="19">
        <v>1223994</v>
      </c>
      <c r="F19" s="20" t="str">
        <f t="shared" si="0"/>
        <v>E/S</v>
      </c>
      <c r="G19" s="21" t="s">
        <v>720</v>
      </c>
      <c r="H19" s="19">
        <f t="shared" si="1"/>
        <v>5544</v>
      </c>
      <c r="I19" s="23"/>
    </row>
    <row r="20" spans="2:9" x14ac:dyDescent="0.35">
      <c r="B20" s="18">
        <v>45809</v>
      </c>
      <c r="C20" s="18">
        <v>45838</v>
      </c>
      <c r="D20" s="19">
        <v>1295225</v>
      </c>
      <c r="E20" s="19">
        <v>1300484</v>
      </c>
      <c r="F20" s="20" t="str">
        <f t="shared" si="0"/>
        <v>E/S</v>
      </c>
      <c r="G20" s="21" t="s">
        <v>720</v>
      </c>
      <c r="H20" s="19">
        <f t="shared" si="1"/>
        <v>5259</v>
      </c>
      <c r="I20" s="23"/>
    </row>
    <row r="21" spans="2:9" x14ac:dyDescent="0.35">
      <c r="B21" s="18">
        <v>45839</v>
      </c>
      <c r="C21" s="18">
        <v>45869</v>
      </c>
      <c r="D21" s="19">
        <v>1553840</v>
      </c>
      <c r="E21" s="19">
        <v>1559364</v>
      </c>
      <c r="F21" s="20" t="str">
        <f t="shared" si="0"/>
        <v>E/S</v>
      </c>
      <c r="G21" s="21" t="s">
        <v>720</v>
      </c>
      <c r="H21" s="19">
        <f t="shared" si="1"/>
        <v>5524</v>
      </c>
      <c r="I21" s="23"/>
    </row>
    <row r="22" spans="2:9" x14ac:dyDescent="0.35">
      <c r="B22" s="18">
        <v>45870</v>
      </c>
      <c r="C22" s="18">
        <v>45881</v>
      </c>
      <c r="D22" s="19">
        <v>647582</v>
      </c>
      <c r="E22" s="19">
        <v>649745</v>
      </c>
      <c r="F22" s="20" t="str">
        <f t="shared" si="0"/>
        <v>E/S</v>
      </c>
      <c r="G22" s="21" t="s">
        <v>720</v>
      </c>
      <c r="H22" s="19">
        <f t="shared" si="1"/>
        <v>2163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E7C63-CE5F-45E8-AC7D-0A7FC2C4C34F}">
  <dimension ref="B1:I22"/>
  <sheetViews>
    <sheetView showGridLines="0" view="pageBreakPreview" zoomScale="120" zoomScaleNormal="100" zoomScaleSheetLayoutView="120" workbookViewId="0">
      <selection activeCell="C27" sqref="C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933</v>
      </c>
      <c r="E15" s="19">
        <v>1158</v>
      </c>
      <c r="F15" s="20" t="str">
        <f t="shared" si="0"/>
        <v>E/S</v>
      </c>
      <c r="G15" s="26" t="s">
        <v>698</v>
      </c>
      <c r="H15" s="19">
        <f t="shared" si="1"/>
        <v>225</v>
      </c>
      <c r="I15" s="23"/>
    </row>
    <row r="16" spans="2:9" x14ac:dyDescent="0.35">
      <c r="B16" s="18">
        <v>45689</v>
      </c>
      <c r="C16" s="18">
        <v>45716</v>
      </c>
      <c r="D16" s="19">
        <v>12849</v>
      </c>
      <c r="E16" s="19">
        <v>13411</v>
      </c>
      <c r="F16" s="20" t="str">
        <f t="shared" si="0"/>
        <v>E/S</v>
      </c>
      <c r="G16" s="26" t="s">
        <v>698</v>
      </c>
      <c r="H16" s="19">
        <f t="shared" si="1"/>
        <v>562</v>
      </c>
      <c r="I16" s="23"/>
    </row>
    <row r="17" spans="2:9" x14ac:dyDescent="0.35">
      <c r="B17" s="18">
        <v>45717</v>
      </c>
      <c r="C17" s="18">
        <v>45747</v>
      </c>
      <c r="D17" s="19">
        <v>34040</v>
      </c>
      <c r="E17" s="19">
        <v>34665</v>
      </c>
      <c r="F17" s="20" t="str">
        <f t="shared" si="0"/>
        <v>E/S</v>
      </c>
      <c r="G17" s="26" t="s">
        <v>698</v>
      </c>
      <c r="H17" s="19">
        <f t="shared" si="1"/>
        <v>625</v>
      </c>
      <c r="I17" s="23"/>
    </row>
    <row r="18" spans="2:9" x14ac:dyDescent="0.35">
      <c r="B18" s="18">
        <v>45748</v>
      </c>
      <c r="C18" s="18">
        <v>45777</v>
      </c>
      <c r="D18" s="19">
        <v>52001</v>
      </c>
      <c r="E18" s="19">
        <v>52663</v>
      </c>
      <c r="F18" s="20" t="str">
        <f t="shared" si="0"/>
        <v>E/S</v>
      </c>
      <c r="G18" s="26" t="s">
        <v>698</v>
      </c>
      <c r="H18" s="19">
        <f t="shared" si="1"/>
        <v>662</v>
      </c>
      <c r="I18" s="23"/>
    </row>
    <row r="19" spans="2:9" x14ac:dyDescent="0.35">
      <c r="B19" s="18">
        <v>45778</v>
      </c>
      <c r="C19" s="18">
        <v>45808</v>
      </c>
      <c r="D19" s="19">
        <v>69458</v>
      </c>
      <c r="E19" s="19">
        <v>70113.940999999992</v>
      </c>
      <c r="F19" s="20" t="str">
        <f t="shared" si="0"/>
        <v>E/S</v>
      </c>
      <c r="G19" s="26" t="s">
        <v>698</v>
      </c>
      <c r="H19" s="19">
        <f t="shared" si="1"/>
        <v>655.94099999999162</v>
      </c>
      <c r="I19" s="23"/>
    </row>
    <row r="20" spans="2:9" x14ac:dyDescent="0.35">
      <c r="B20" s="18">
        <v>45809</v>
      </c>
      <c r="C20" s="18">
        <v>45838</v>
      </c>
      <c r="D20" s="19">
        <v>88133</v>
      </c>
      <c r="E20" s="19">
        <v>88803</v>
      </c>
      <c r="F20" s="20" t="str">
        <f t="shared" si="0"/>
        <v>E/S</v>
      </c>
      <c r="G20" s="26" t="s">
        <v>698</v>
      </c>
      <c r="H20" s="19">
        <f t="shared" si="1"/>
        <v>670</v>
      </c>
      <c r="I20" s="23"/>
    </row>
    <row r="21" spans="2:9" x14ac:dyDescent="0.35">
      <c r="B21" s="18">
        <v>45839</v>
      </c>
      <c r="C21" s="18">
        <v>45869</v>
      </c>
      <c r="D21" s="19">
        <v>115452</v>
      </c>
      <c r="E21" s="19">
        <v>116117</v>
      </c>
      <c r="F21" s="20" t="str">
        <f t="shared" si="0"/>
        <v>E/S</v>
      </c>
      <c r="G21" s="26" t="s">
        <v>698</v>
      </c>
      <c r="H21" s="19">
        <f t="shared" si="1"/>
        <v>665</v>
      </c>
      <c r="I21" s="23"/>
    </row>
    <row r="22" spans="2:9" x14ac:dyDescent="0.35">
      <c r="B22" s="18">
        <v>45870</v>
      </c>
      <c r="C22" s="18">
        <v>45881</v>
      </c>
      <c r="D22" s="19">
        <v>50133</v>
      </c>
      <c r="E22" s="19">
        <v>50384</v>
      </c>
      <c r="F22" s="20" t="str">
        <f t="shared" si="0"/>
        <v>E/S</v>
      </c>
      <c r="G22" s="26" t="s">
        <v>698</v>
      </c>
      <c r="H22" s="19">
        <f t="shared" si="1"/>
        <v>251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33B4-9B37-4E44-811C-2D3031269C45}">
  <dimension ref="B1:I22"/>
  <sheetViews>
    <sheetView showGridLines="0" view="pageBreakPreview" zoomScale="130" zoomScaleNormal="100" zoomScaleSheetLayoutView="130" workbookViewId="0">
      <selection activeCell="D25" sqref="D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7389984.0899999999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562397.23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31249</v>
      </c>
      <c r="E10" s="19">
        <v>32171</v>
      </c>
      <c r="F10" s="20" t="str">
        <f t="shared" ref="F10:F22" si="0">+IF(H10&gt;0,"E/S","F/S")</f>
        <v>E/S</v>
      </c>
      <c r="G10" s="21" t="s">
        <v>721</v>
      </c>
      <c r="H10" s="19">
        <f t="shared" ref="H10:H22" si="1">+E10-D10</f>
        <v>922</v>
      </c>
      <c r="I10" s="22"/>
    </row>
    <row r="11" spans="2:9" x14ac:dyDescent="0.35">
      <c r="B11" s="18">
        <v>45536</v>
      </c>
      <c r="C11" s="18">
        <v>45565</v>
      </c>
      <c r="D11" s="19">
        <v>84841</v>
      </c>
      <c r="E11" s="19">
        <v>86138</v>
      </c>
      <c r="F11" s="20" t="str">
        <f t="shared" si="0"/>
        <v>E/S</v>
      </c>
      <c r="G11" s="21" t="s">
        <v>721</v>
      </c>
      <c r="H11" s="19">
        <f t="shared" si="1"/>
        <v>1297</v>
      </c>
      <c r="I11" s="22"/>
    </row>
    <row r="12" spans="2:9" x14ac:dyDescent="0.35">
      <c r="B12" s="18">
        <v>45566</v>
      </c>
      <c r="C12" s="18">
        <v>45596</v>
      </c>
      <c r="D12" s="19">
        <v>131812</v>
      </c>
      <c r="E12" s="19">
        <v>133396</v>
      </c>
      <c r="F12" s="20" t="str">
        <f t="shared" si="0"/>
        <v>E/S</v>
      </c>
      <c r="G12" s="21" t="s">
        <v>721</v>
      </c>
      <c r="H12" s="19">
        <f t="shared" si="1"/>
        <v>1584</v>
      </c>
      <c r="I12" s="23"/>
    </row>
    <row r="13" spans="2:9" x14ac:dyDescent="0.35">
      <c r="B13" s="18">
        <v>45597</v>
      </c>
      <c r="C13" s="18">
        <v>45626</v>
      </c>
      <c r="D13" s="19">
        <v>169665</v>
      </c>
      <c r="E13" s="19">
        <v>171021</v>
      </c>
      <c r="F13" s="20" t="str">
        <f t="shared" si="0"/>
        <v>E/S</v>
      </c>
      <c r="G13" s="21" t="s">
        <v>721</v>
      </c>
      <c r="H13" s="19">
        <f t="shared" si="1"/>
        <v>1356</v>
      </c>
      <c r="I13" s="23"/>
    </row>
    <row r="14" spans="2:9" x14ac:dyDescent="0.35">
      <c r="B14" s="18">
        <v>45627</v>
      </c>
      <c r="C14" s="18">
        <v>45657</v>
      </c>
      <c r="D14" s="19">
        <v>215754</v>
      </c>
      <c r="E14" s="19">
        <v>216821</v>
      </c>
      <c r="F14" s="20" t="str">
        <f t="shared" si="0"/>
        <v>E/S</v>
      </c>
      <c r="G14" s="21" t="s">
        <v>721</v>
      </c>
      <c r="H14" s="19">
        <f t="shared" si="1"/>
        <v>1067</v>
      </c>
      <c r="I14" s="23"/>
    </row>
    <row r="15" spans="2:9" x14ac:dyDescent="0.35">
      <c r="B15" s="18">
        <v>45658</v>
      </c>
      <c r="C15" s="18">
        <v>45688</v>
      </c>
      <c r="D15" s="19">
        <v>235364</v>
      </c>
      <c r="E15" s="19">
        <v>236194</v>
      </c>
      <c r="F15" s="20" t="str">
        <f t="shared" si="0"/>
        <v>E/S</v>
      </c>
      <c r="G15" s="21" t="s">
        <v>721</v>
      </c>
      <c r="H15" s="19">
        <f t="shared" si="1"/>
        <v>830</v>
      </c>
      <c r="I15" s="23"/>
    </row>
    <row r="16" spans="2:9" x14ac:dyDescent="0.35">
      <c r="B16" s="18">
        <v>45689</v>
      </c>
      <c r="C16" s="18">
        <v>45716</v>
      </c>
      <c r="D16" s="19">
        <v>233367</v>
      </c>
      <c r="E16" s="19">
        <v>234151</v>
      </c>
      <c r="F16" s="20" t="str">
        <f t="shared" si="0"/>
        <v>E/S</v>
      </c>
      <c r="G16" s="21" t="s">
        <v>721</v>
      </c>
      <c r="H16" s="19">
        <f t="shared" si="1"/>
        <v>784</v>
      </c>
      <c r="I16" s="23"/>
    </row>
    <row r="17" spans="2:9" x14ac:dyDescent="0.35">
      <c r="B17" s="18">
        <v>45717</v>
      </c>
      <c r="C17" s="18">
        <v>45747</v>
      </c>
      <c r="D17" s="19">
        <v>293902</v>
      </c>
      <c r="E17" s="19">
        <v>294765</v>
      </c>
      <c r="F17" s="20" t="str">
        <f t="shared" si="0"/>
        <v>E/S</v>
      </c>
      <c r="G17" s="21" t="s">
        <v>721</v>
      </c>
      <c r="H17" s="19">
        <f t="shared" si="1"/>
        <v>863</v>
      </c>
      <c r="I17" s="23"/>
    </row>
    <row r="18" spans="2:9" x14ac:dyDescent="0.35">
      <c r="B18" s="18">
        <v>45748</v>
      </c>
      <c r="C18" s="18">
        <v>45777</v>
      </c>
      <c r="D18" s="19">
        <v>308771</v>
      </c>
      <c r="E18" s="19">
        <v>309537</v>
      </c>
      <c r="F18" s="20" t="str">
        <f t="shared" si="0"/>
        <v>E/S</v>
      </c>
      <c r="G18" s="21" t="s">
        <v>721</v>
      </c>
      <c r="H18" s="19">
        <f t="shared" si="1"/>
        <v>766</v>
      </c>
      <c r="I18" s="23"/>
    </row>
    <row r="19" spans="2:9" x14ac:dyDescent="0.35">
      <c r="B19" s="18">
        <v>45778</v>
      </c>
      <c r="C19" s="18">
        <v>45808</v>
      </c>
      <c r="D19" s="19">
        <v>344268</v>
      </c>
      <c r="E19" s="19">
        <v>345113</v>
      </c>
      <c r="F19" s="20" t="str">
        <f t="shared" si="0"/>
        <v>E/S</v>
      </c>
      <c r="G19" s="21" t="s">
        <v>721</v>
      </c>
      <c r="H19" s="19">
        <f t="shared" si="1"/>
        <v>845</v>
      </c>
      <c r="I19" s="23"/>
    </row>
    <row r="20" spans="2:9" x14ac:dyDescent="0.35">
      <c r="B20" s="18">
        <v>45809</v>
      </c>
      <c r="C20" s="18">
        <v>45838</v>
      </c>
      <c r="D20" s="19">
        <v>344169</v>
      </c>
      <c r="E20" s="19">
        <v>344867</v>
      </c>
      <c r="F20" s="20" t="str">
        <f t="shared" si="0"/>
        <v>E/S</v>
      </c>
      <c r="G20" s="21" t="s">
        <v>721</v>
      </c>
      <c r="H20" s="19">
        <f t="shared" si="1"/>
        <v>698</v>
      </c>
      <c r="I20" s="23"/>
    </row>
    <row r="21" spans="2:9" x14ac:dyDescent="0.35">
      <c r="B21" s="18">
        <v>45839</v>
      </c>
      <c r="C21" s="18">
        <v>45869</v>
      </c>
      <c r="D21" s="19">
        <v>377803</v>
      </c>
      <c r="E21" s="19">
        <v>378518</v>
      </c>
      <c r="F21" s="20" t="str">
        <f t="shared" si="0"/>
        <v>E/S</v>
      </c>
      <c r="G21" s="21" t="s">
        <v>721</v>
      </c>
      <c r="H21" s="19">
        <f t="shared" si="1"/>
        <v>715</v>
      </c>
      <c r="I21" s="23"/>
    </row>
    <row r="22" spans="2:9" x14ac:dyDescent="0.35">
      <c r="B22" s="18">
        <v>45870</v>
      </c>
      <c r="C22" s="18">
        <v>45881</v>
      </c>
      <c r="D22" s="19">
        <v>156692</v>
      </c>
      <c r="E22" s="19">
        <v>156946</v>
      </c>
      <c r="F22" s="20" t="str">
        <f t="shared" si="0"/>
        <v>E/S</v>
      </c>
      <c r="G22" s="21" t="s">
        <v>721</v>
      </c>
      <c r="H22" s="19">
        <f t="shared" si="1"/>
        <v>254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7120-E279-4E39-9AB0-2E86272C2E3A}">
  <dimension ref="B1:I22"/>
  <sheetViews>
    <sheetView showGridLines="0" view="pageBreakPreview" zoomScale="120" zoomScaleNormal="100" zoomScaleSheetLayoutView="120" workbookViewId="0">
      <selection activeCell="E25" sqref="E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7390385.0899999999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561144.27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860</v>
      </c>
      <c r="E13" s="19">
        <v>1119</v>
      </c>
      <c r="F13" s="20" t="str">
        <f t="shared" si="0"/>
        <v>E/S</v>
      </c>
      <c r="G13" s="26" t="s">
        <v>704</v>
      </c>
      <c r="H13" s="19">
        <f t="shared" si="1"/>
        <v>259</v>
      </c>
      <c r="I13" s="23"/>
    </row>
    <row r="14" spans="2:9" x14ac:dyDescent="0.35">
      <c r="B14" s="18">
        <v>45627</v>
      </c>
      <c r="C14" s="18">
        <v>45657</v>
      </c>
      <c r="D14" s="19">
        <v>23676</v>
      </c>
      <c r="E14" s="19">
        <v>24735</v>
      </c>
      <c r="F14" s="20" t="str">
        <f t="shared" si="0"/>
        <v>E/S</v>
      </c>
      <c r="G14" s="26" t="s">
        <v>704</v>
      </c>
      <c r="H14" s="19">
        <f t="shared" si="1"/>
        <v>1059</v>
      </c>
      <c r="I14" s="23"/>
    </row>
    <row r="15" spans="2:9" x14ac:dyDescent="0.35">
      <c r="B15" s="18">
        <v>45658</v>
      </c>
      <c r="C15" s="18">
        <v>45688</v>
      </c>
      <c r="D15" s="19">
        <v>56451</v>
      </c>
      <c r="E15" s="19">
        <v>57630.475000000006</v>
      </c>
      <c r="F15" s="20" t="str">
        <f t="shared" si="0"/>
        <v>E/S</v>
      </c>
      <c r="G15" s="26" t="s">
        <v>704</v>
      </c>
      <c r="H15" s="19">
        <f t="shared" si="1"/>
        <v>1179.4750000000058</v>
      </c>
      <c r="I15" s="23"/>
    </row>
    <row r="16" spans="2:9" x14ac:dyDescent="0.35">
      <c r="B16" s="18">
        <v>45689</v>
      </c>
      <c r="C16" s="18">
        <v>45716</v>
      </c>
      <c r="D16" s="19">
        <v>76817</v>
      </c>
      <c r="E16" s="19">
        <v>77682</v>
      </c>
      <c r="F16" s="20" t="str">
        <f t="shared" si="0"/>
        <v>E/S</v>
      </c>
      <c r="G16" s="26" t="s">
        <v>704</v>
      </c>
      <c r="H16" s="19">
        <f t="shared" si="1"/>
        <v>865</v>
      </c>
      <c r="I16" s="23"/>
    </row>
    <row r="17" spans="2:9" x14ac:dyDescent="0.35">
      <c r="B17" s="18">
        <v>45717</v>
      </c>
      <c r="C17" s="18">
        <v>45747</v>
      </c>
      <c r="D17" s="19">
        <v>115878</v>
      </c>
      <c r="E17" s="19">
        <v>116660</v>
      </c>
      <c r="F17" s="20" t="str">
        <f t="shared" si="0"/>
        <v>E/S</v>
      </c>
      <c r="G17" s="26" t="s">
        <v>704</v>
      </c>
      <c r="H17" s="19">
        <f t="shared" si="1"/>
        <v>782</v>
      </c>
      <c r="I17" s="23"/>
    </row>
    <row r="18" spans="2:9" x14ac:dyDescent="0.35">
      <c r="B18" s="18">
        <v>45748</v>
      </c>
      <c r="C18" s="18">
        <v>45777</v>
      </c>
      <c r="D18" s="19">
        <v>133631</v>
      </c>
      <c r="E18" s="19">
        <v>134350</v>
      </c>
      <c r="F18" s="20" t="str">
        <f t="shared" si="0"/>
        <v>E/S</v>
      </c>
      <c r="G18" s="26" t="s">
        <v>704</v>
      </c>
      <c r="H18" s="19">
        <f t="shared" si="1"/>
        <v>719</v>
      </c>
      <c r="I18" s="23"/>
    </row>
    <row r="19" spans="2:9" x14ac:dyDescent="0.35">
      <c r="B19" s="18">
        <v>45778</v>
      </c>
      <c r="C19" s="18">
        <v>45808</v>
      </c>
      <c r="D19" s="19">
        <v>160739</v>
      </c>
      <c r="E19" s="19">
        <v>161473</v>
      </c>
      <c r="F19" s="20" t="str">
        <f t="shared" si="0"/>
        <v>E/S</v>
      </c>
      <c r="G19" s="26" t="s">
        <v>704</v>
      </c>
      <c r="H19" s="19">
        <f t="shared" si="1"/>
        <v>734</v>
      </c>
      <c r="I19" s="23"/>
    </row>
    <row r="20" spans="2:9" x14ac:dyDescent="0.35">
      <c r="B20" s="18">
        <v>45809</v>
      </c>
      <c r="C20" s="18">
        <v>45838</v>
      </c>
      <c r="D20" s="19">
        <v>170810</v>
      </c>
      <c r="E20" s="19">
        <v>171517</v>
      </c>
      <c r="F20" s="20" t="str">
        <f t="shared" si="0"/>
        <v>E/S</v>
      </c>
      <c r="G20" s="26" t="s">
        <v>704</v>
      </c>
      <c r="H20" s="19">
        <f t="shared" si="1"/>
        <v>707</v>
      </c>
      <c r="I20" s="23"/>
    </row>
    <row r="21" spans="2:9" x14ac:dyDescent="0.35">
      <c r="B21" s="18">
        <v>45839</v>
      </c>
      <c r="C21" s="18">
        <v>45869</v>
      </c>
      <c r="D21" s="19">
        <v>205495</v>
      </c>
      <c r="E21" s="19">
        <v>206234</v>
      </c>
      <c r="F21" s="20" t="str">
        <f t="shared" si="0"/>
        <v>E/S</v>
      </c>
      <c r="G21" s="26" t="s">
        <v>704</v>
      </c>
      <c r="H21" s="19">
        <f t="shared" si="1"/>
        <v>739</v>
      </c>
      <c r="I21" s="23"/>
    </row>
    <row r="22" spans="2:9" x14ac:dyDescent="0.35">
      <c r="B22" s="18">
        <v>45870</v>
      </c>
      <c r="C22" s="18">
        <v>45881</v>
      </c>
      <c r="D22" s="19">
        <v>85611</v>
      </c>
      <c r="E22" s="19">
        <v>85892</v>
      </c>
      <c r="F22" s="20" t="str">
        <f t="shared" si="0"/>
        <v>E/S</v>
      </c>
      <c r="G22" s="26" t="s">
        <v>704</v>
      </c>
      <c r="H22" s="19">
        <f t="shared" si="1"/>
        <v>281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A5C1-73AE-4F62-9BEF-EA810B9E3728}">
  <dimension ref="B1:I22"/>
  <sheetViews>
    <sheetView showGridLines="0" view="pageBreakPreview" zoomScale="120" zoomScaleNormal="100" zoomScaleSheetLayoutView="120" workbookViewId="0">
      <selection activeCell="E20" sqref="E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7390433.4000000004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562093.96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1166830</v>
      </c>
      <c r="E10" s="19">
        <v>1166862.0610000002</v>
      </c>
      <c r="F10" s="20" t="str">
        <f t="shared" ref="F10:F22" si="0">+IF(H10&gt;0,"E/S","F/S")</f>
        <v>E/S</v>
      </c>
      <c r="G10" s="21" t="s">
        <v>715</v>
      </c>
      <c r="H10" s="19">
        <f t="shared" ref="H10:H22" si="1">+E10-D10</f>
        <v>32.061000000219792</v>
      </c>
      <c r="I10" s="22"/>
    </row>
    <row r="11" spans="2:9" x14ac:dyDescent="0.35">
      <c r="B11" s="18">
        <v>45536</v>
      </c>
      <c r="C11" s="18">
        <v>45565</v>
      </c>
      <c r="D11" s="19">
        <v>2048</v>
      </c>
      <c r="E11" s="19">
        <v>2355</v>
      </c>
      <c r="F11" s="20" t="str">
        <f t="shared" si="0"/>
        <v>E/S</v>
      </c>
      <c r="G11" s="21" t="s">
        <v>715</v>
      </c>
      <c r="H11" s="19">
        <f t="shared" si="1"/>
        <v>307</v>
      </c>
      <c r="I11" s="22"/>
    </row>
    <row r="12" spans="2:9" x14ac:dyDescent="0.35">
      <c r="B12" s="18">
        <v>45566</v>
      </c>
      <c r="C12" s="18">
        <v>45596</v>
      </c>
      <c r="D12" s="19">
        <v>19594</v>
      </c>
      <c r="E12" s="19">
        <v>20287</v>
      </c>
      <c r="F12" s="20" t="str">
        <f t="shared" si="0"/>
        <v>E/S</v>
      </c>
      <c r="G12" s="21" t="s">
        <v>715</v>
      </c>
      <c r="H12" s="19">
        <f t="shared" si="1"/>
        <v>693</v>
      </c>
      <c r="I12" s="23"/>
    </row>
    <row r="13" spans="2:9" x14ac:dyDescent="0.35">
      <c r="B13" s="18">
        <v>45597</v>
      </c>
      <c r="C13" s="18">
        <v>45626</v>
      </c>
      <c r="D13" s="19">
        <v>17668</v>
      </c>
      <c r="E13" s="19">
        <v>18021</v>
      </c>
      <c r="F13" s="20" t="str">
        <f t="shared" si="0"/>
        <v>E/S</v>
      </c>
      <c r="G13" s="21" t="s">
        <v>715</v>
      </c>
      <c r="H13" s="19">
        <f t="shared" si="1"/>
        <v>353</v>
      </c>
      <c r="I13" s="23"/>
    </row>
    <row r="14" spans="2:9" x14ac:dyDescent="0.35">
      <c r="B14" s="18">
        <v>45627</v>
      </c>
      <c r="C14" s="18">
        <v>45657</v>
      </c>
      <c r="D14" s="19">
        <v>51767</v>
      </c>
      <c r="E14" s="19">
        <v>52436</v>
      </c>
      <c r="F14" s="20" t="str">
        <f t="shared" si="0"/>
        <v>E/S</v>
      </c>
      <c r="G14" s="21" t="s">
        <v>715</v>
      </c>
      <c r="H14" s="19">
        <f t="shared" si="1"/>
        <v>669</v>
      </c>
      <c r="I14" s="23"/>
    </row>
    <row r="15" spans="2:9" x14ac:dyDescent="0.35">
      <c r="B15" s="18">
        <v>45658</v>
      </c>
      <c r="C15" s="18">
        <v>45688</v>
      </c>
      <c r="D15" s="19">
        <v>73653</v>
      </c>
      <c r="E15" s="19">
        <v>74388</v>
      </c>
      <c r="F15" s="20" t="str">
        <f t="shared" si="0"/>
        <v>E/S</v>
      </c>
      <c r="G15" s="21" t="s">
        <v>715</v>
      </c>
      <c r="H15" s="19">
        <f t="shared" si="1"/>
        <v>735</v>
      </c>
      <c r="I15" s="23"/>
    </row>
    <row r="16" spans="2:9" x14ac:dyDescent="0.35">
      <c r="B16" s="18">
        <v>45689</v>
      </c>
      <c r="C16" s="18">
        <v>45716</v>
      </c>
      <c r="D16" s="19">
        <v>82856</v>
      </c>
      <c r="E16" s="19">
        <v>83525</v>
      </c>
      <c r="F16" s="20" t="str">
        <f t="shared" si="0"/>
        <v>E/S</v>
      </c>
      <c r="G16" s="21" t="s">
        <v>715</v>
      </c>
      <c r="H16" s="19">
        <f t="shared" si="1"/>
        <v>669</v>
      </c>
      <c r="I16" s="23"/>
    </row>
    <row r="17" spans="2:9" x14ac:dyDescent="0.35">
      <c r="B17" s="18">
        <v>45717</v>
      </c>
      <c r="C17" s="18">
        <v>45747</v>
      </c>
      <c r="D17" s="19">
        <v>117290</v>
      </c>
      <c r="E17" s="19">
        <v>118029</v>
      </c>
      <c r="F17" s="20" t="str">
        <f t="shared" si="0"/>
        <v>E/S</v>
      </c>
      <c r="G17" s="21" t="s">
        <v>715</v>
      </c>
      <c r="H17" s="19">
        <f t="shared" si="1"/>
        <v>739</v>
      </c>
      <c r="I17" s="23"/>
    </row>
    <row r="18" spans="2:9" x14ac:dyDescent="0.35">
      <c r="B18" s="18">
        <v>45748</v>
      </c>
      <c r="C18" s="18">
        <v>45777</v>
      </c>
      <c r="D18" s="19">
        <v>131114</v>
      </c>
      <c r="E18" s="19">
        <v>131833.47999999998</v>
      </c>
      <c r="F18" s="20" t="str">
        <f t="shared" si="0"/>
        <v>E/S</v>
      </c>
      <c r="G18" s="21" t="s">
        <v>715</v>
      </c>
      <c r="H18" s="19">
        <f t="shared" si="1"/>
        <v>719.47999999998137</v>
      </c>
      <c r="I18" s="23"/>
    </row>
    <row r="19" spans="2:9" x14ac:dyDescent="0.35">
      <c r="B19" s="18">
        <v>45778</v>
      </c>
      <c r="C19" s="18">
        <v>45808</v>
      </c>
      <c r="D19" s="19">
        <v>162467</v>
      </c>
      <c r="E19" s="19">
        <v>163206</v>
      </c>
      <c r="F19" s="20" t="str">
        <f t="shared" si="0"/>
        <v>E/S</v>
      </c>
      <c r="G19" s="21" t="s">
        <v>715</v>
      </c>
      <c r="H19" s="19">
        <f t="shared" si="1"/>
        <v>739</v>
      </c>
      <c r="I19" s="23"/>
    </row>
    <row r="20" spans="2:9" x14ac:dyDescent="0.35">
      <c r="B20" s="18">
        <v>45809</v>
      </c>
      <c r="C20" s="18">
        <v>45838</v>
      </c>
      <c r="D20" s="19">
        <v>172873</v>
      </c>
      <c r="E20" s="19">
        <v>173588</v>
      </c>
      <c r="F20" s="20" t="str">
        <f t="shared" si="0"/>
        <v>E/S</v>
      </c>
      <c r="G20" s="21" t="s">
        <v>715</v>
      </c>
      <c r="H20" s="19">
        <f t="shared" si="1"/>
        <v>715</v>
      </c>
      <c r="I20" s="23"/>
    </row>
    <row r="21" spans="2:9" x14ac:dyDescent="0.35">
      <c r="B21" s="18">
        <v>45839</v>
      </c>
      <c r="C21" s="18">
        <v>45869</v>
      </c>
      <c r="D21" s="19">
        <v>207617</v>
      </c>
      <c r="E21" s="19">
        <v>208358</v>
      </c>
      <c r="F21" s="20" t="str">
        <f t="shared" si="0"/>
        <v>E/S</v>
      </c>
      <c r="G21" s="21" t="s">
        <v>715</v>
      </c>
      <c r="H21" s="19">
        <f t="shared" si="1"/>
        <v>741</v>
      </c>
      <c r="I21" s="23"/>
    </row>
    <row r="22" spans="2:9" x14ac:dyDescent="0.35">
      <c r="B22" s="18">
        <v>45870</v>
      </c>
      <c r="C22" s="18">
        <v>45881</v>
      </c>
      <c r="D22" s="19">
        <v>86340</v>
      </c>
      <c r="E22" s="19">
        <v>86602</v>
      </c>
      <c r="F22" s="20" t="str">
        <f t="shared" si="0"/>
        <v>E/S</v>
      </c>
      <c r="G22" s="21" t="s">
        <v>715</v>
      </c>
      <c r="H22" s="19">
        <f t="shared" si="1"/>
        <v>262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06AA8-A7EA-43F6-877C-427DD3897491}">
  <dimension ref="B1:I22"/>
  <sheetViews>
    <sheetView showGridLines="0" view="pageBreakPreview" zoomScale="120" zoomScaleNormal="100" zoomScaleSheetLayoutView="120" workbookViewId="0">
      <selection activeCell="G19" sqref="G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5318</v>
      </c>
      <c r="E19" s="19">
        <v>5889</v>
      </c>
      <c r="F19" s="20" t="str">
        <f t="shared" si="0"/>
        <v>E/S</v>
      </c>
      <c r="G19" s="26" t="s">
        <v>722</v>
      </c>
      <c r="H19" s="19">
        <f t="shared" si="1"/>
        <v>571</v>
      </c>
      <c r="I19" s="23"/>
    </row>
    <row r="20" spans="2:9" x14ac:dyDescent="0.35">
      <c r="B20" s="18">
        <v>45809</v>
      </c>
      <c r="C20" s="18">
        <v>45838</v>
      </c>
      <c r="D20" s="19">
        <v>37476</v>
      </c>
      <c r="E20" s="19">
        <v>38377</v>
      </c>
      <c r="F20" s="20" t="str">
        <f t="shared" si="0"/>
        <v>E/S</v>
      </c>
      <c r="G20" s="26" t="s">
        <v>722</v>
      </c>
      <c r="H20" s="19">
        <f t="shared" si="1"/>
        <v>901</v>
      </c>
      <c r="I20" s="23"/>
    </row>
    <row r="21" spans="2:9" x14ac:dyDescent="0.35">
      <c r="B21" s="18">
        <v>45839</v>
      </c>
      <c r="C21" s="18">
        <v>45869</v>
      </c>
      <c r="D21" s="19">
        <v>63842</v>
      </c>
      <c r="E21" s="19">
        <v>64834</v>
      </c>
      <c r="F21" s="20" t="str">
        <f t="shared" si="0"/>
        <v>E/S</v>
      </c>
      <c r="G21" s="26" t="s">
        <v>722</v>
      </c>
      <c r="H21" s="19">
        <f t="shared" si="1"/>
        <v>992</v>
      </c>
      <c r="I21" s="23"/>
    </row>
    <row r="22" spans="2:9" x14ac:dyDescent="0.35">
      <c r="B22" s="18">
        <v>45870</v>
      </c>
      <c r="C22" s="18">
        <v>45881</v>
      </c>
      <c r="D22" s="19">
        <v>34161</v>
      </c>
      <c r="E22" s="19">
        <v>34593</v>
      </c>
      <c r="F22" s="20" t="str">
        <f t="shared" si="0"/>
        <v>E/S</v>
      </c>
      <c r="G22" s="26" t="s">
        <v>722</v>
      </c>
      <c r="H22" s="19">
        <f t="shared" si="1"/>
        <v>432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F72E-B4DF-4E03-BE7C-BCA9D1ED7AA1}">
  <dimension ref="B1:I22"/>
  <sheetViews>
    <sheetView showGridLines="0" view="pageBreakPreview" zoomScale="120" zoomScaleNormal="100" zoomScaleSheetLayoutView="120" workbookViewId="0">
      <selection activeCell="E26" sqref="E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279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5318</v>
      </c>
      <c r="E19" s="19">
        <v>5889</v>
      </c>
      <c r="F19" s="20" t="str">
        <f t="shared" si="0"/>
        <v>E/S</v>
      </c>
      <c r="G19" s="26" t="s">
        <v>723</v>
      </c>
      <c r="H19" s="19">
        <f t="shared" si="1"/>
        <v>571</v>
      </c>
      <c r="I19" s="23"/>
    </row>
    <row r="20" spans="2:9" x14ac:dyDescent="0.35">
      <c r="B20" s="18">
        <v>45809</v>
      </c>
      <c r="C20" s="18">
        <v>45838</v>
      </c>
      <c r="D20" s="19">
        <v>37476</v>
      </c>
      <c r="E20" s="19">
        <v>38377</v>
      </c>
      <c r="F20" s="20" t="str">
        <f t="shared" si="0"/>
        <v>E/S</v>
      </c>
      <c r="G20" s="26" t="s">
        <v>723</v>
      </c>
      <c r="H20" s="19">
        <f t="shared" si="1"/>
        <v>901</v>
      </c>
      <c r="I20" s="23"/>
    </row>
    <row r="21" spans="2:9" x14ac:dyDescent="0.35">
      <c r="B21" s="18">
        <v>45839</v>
      </c>
      <c r="C21" s="18">
        <v>45869</v>
      </c>
      <c r="D21" s="19">
        <v>63842</v>
      </c>
      <c r="E21" s="19">
        <v>64834</v>
      </c>
      <c r="F21" s="20" t="str">
        <f t="shared" si="0"/>
        <v>E/S</v>
      </c>
      <c r="G21" s="26" t="s">
        <v>723</v>
      </c>
      <c r="H21" s="19">
        <f t="shared" si="1"/>
        <v>992</v>
      </c>
      <c r="I21" s="23"/>
    </row>
    <row r="22" spans="2:9" x14ac:dyDescent="0.35">
      <c r="B22" s="18">
        <v>45870</v>
      </c>
      <c r="C22" s="18">
        <v>45881</v>
      </c>
      <c r="D22" s="19">
        <v>34161</v>
      </c>
      <c r="E22" s="19">
        <v>34593</v>
      </c>
      <c r="F22" s="20" t="str">
        <f t="shared" si="0"/>
        <v>E/S</v>
      </c>
      <c r="G22" s="26" t="s">
        <v>723</v>
      </c>
      <c r="H22" s="19">
        <f t="shared" si="1"/>
        <v>432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9101-FDD9-4120-9A56-AC4825E6033C}">
  <dimension ref="B1:I22"/>
  <sheetViews>
    <sheetView showGridLines="0" view="pageBreakPreview" zoomScale="110" zoomScaleNormal="100" zoomScaleSheetLayoutView="110" workbookViewId="0">
      <selection activeCell="G12" sqref="G12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7392535.8499999996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561540.87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11549</v>
      </c>
      <c r="E12" s="19">
        <v>12990</v>
      </c>
      <c r="F12" s="20" t="str">
        <f t="shared" si="0"/>
        <v>E/S</v>
      </c>
      <c r="G12" s="26" t="s">
        <v>724</v>
      </c>
      <c r="H12" s="19">
        <f t="shared" si="1"/>
        <v>1441</v>
      </c>
      <c r="I12" s="23"/>
    </row>
    <row r="13" spans="2:9" x14ac:dyDescent="0.35">
      <c r="B13" s="18">
        <v>45597</v>
      </c>
      <c r="C13" s="18">
        <v>45626</v>
      </c>
      <c r="D13" s="19">
        <v>118996</v>
      </c>
      <c r="E13" s="19">
        <v>123525</v>
      </c>
      <c r="F13" s="20" t="str">
        <f t="shared" si="0"/>
        <v>E/S</v>
      </c>
      <c r="G13" s="26" t="s">
        <v>724</v>
      </c>
      <c r="H13" s="19">
        <f t="shared" si="1"/>
        <v>4529</v>
      </c>
      <c r="I13" s="23"/>
    </row>
    <row r="14" spans="2:9" x14ac:dyDescent="0.35">
      <c r="B14" s="18">
        <v>45627</v>
      </c>
      <c r="C14" s="18">
        <v>45657</v>
      </c>
      <c r="D14" s="19">
        <v>253669</v>
      </c>
      <c r="E14" s="19">
        <v>258016.06</v>
      </c>
      <c r="F14" s="20" t="str">
        <f t="shared" si="0"/>
        <v>E/S</v>
      </c>
      <c r="G14" s="26" t="s">
        <v>724</v>
      </c>
      <c r="H14" s="19">
        <f t="shared" si="1"/>
        <v>4347.0599999999977</v>
      </c>
      <c r="I14" s="23"/>
    </row>
    <row r="15" spans="2:9" x14ac:dyDescent="0.35">
      <c r="B15" s="18">
        <v>45658</v>
      </c>
      <c r="C15" s="18">
        <v>45688</v>
      </c>
      <c r="D15" s="19">
        <v>398159</v>
      </c>
      <c r="E15" s="19">
        <v>402589</v>
      </c>
      <c r="F15" s="20" t="str">
        <f t="shared" si="0"/>
        <v>E/S</v>
      </c>
      <c r="G15" s="26" t="s">
        <v>724</v>
      </c>
      <c r="H15" s="19">
        <f t="shared" si="1"/>
        <v>4430</v>
      </c>
      <c r="I15" s="23"/>
    </row>
    <row r="16" spans="2:9" x14ac:dyDescent="0.35">
      <c r="B16" s="18">
        <v>45689</v>
      </c>
      <c r="C16" s="18">
        <v>45716</v>
      </c>
      <c r="D16" s="19">
        <v>440047</v>
      </c>
      <c r="E16" s="19">
        <v>444022</v>
      </c>
      <c r="F16" s="20" t="str">
        <f t="shared" si="0"/>
        <v>E/S</v>
      </c>
      <c r="G16" s="26" t="s">
        <v>724</v>
      </c>
      <c r="H16" s="19">
        <f t="shared" si="1"/>
        <v>3975</v>
      </c>
      <c r="I16" s="23"/>
    </row>
    <row r="17" spans="2:9" x14ac:dyDescent="0.35">
      <c r="B17" s="18">
        <v>45717</v>
      </c>
      <c r="C17" s="18">
        <v>45747</v>
      </c>
      <c r="D17" s="19">
        <v>656695</v>
      </c>
      <c r="E17" s="19">
        <v>660903</v>
      </c>
      <c r="F17" s="20" t="str">
        <f t="shared" si="0"/>
        <v>E/S</v>
      </c>
      <c r="G17" s="26" t="s">
        <v>724</v>
      </c>
      <c r="H17" s="19">
        <f t="shared" si="1"/>
        <v>4208</v>
      </c>
      <c r="I17" s="23"/>
    </row>
    <row r="18" spans="2:9" x14ac:dyDescent="0.35">
      <c r="B18" s="18">
        <v>45748</v>
      </c>
      <c r="C18" s="18">
        <v>45777</v>
      </c>
      <c r="D18" s="19">
        <v>752924</v>
      </c>
      <c r="E18" s="19">
        <v>756659</v>
      </c>
      <c r="F18" s="20" t="str">
        <f t="shared" si="0"/>
        <v>E/S</v>
      </c>
      <c r="G18" s="26" t="s">
        <v>724</v>
      </c>
      <c r="H18" s="19">
        <f t="shared" si="1"/>
        <v>3735</v>
      </c>
      <c r="I18" s="23"/>
    </row>
    <row r="19" spans="2:9" x14ac:dyDescent="0.35">
      <c r="B19" s="18">
        <v>45778</v>
      </c>
      <c r="C19" s="18">
        <v>45808</v>
      </c>
      <c r="D19" s="19">
        <v>895942</v>
      </c>
      <c r="E19" s="19">
        <v>899760</v>
      </c>
      <c r="F19" s="20" t="str">
        <f t="shared" si="0"/>
        <v>E/S</v>
      </c>
      <c r="G19" s="26" t="s">
        <v>724</v>
      </c>
      <c r="H19" s="19">
        <f t="shared" si="1"/>
        <v>3818</v>
      </c>
      <c r="I19" s="23"/>
    </row>
    <row r="20" spans="2:9" x14ac:dyDescent="0.35">
      <c r="B20" s="18">
        <v>45809</v>
      </c>
      <c r="C20" s="18">
        <v>45838</v>
      </c>
      <c r="D20" s="19">
        <v>946080</v>
      </c>
      <c r="E20" s="19">
        <v>949817</v>
      </c>
      <c r="F20" s="20" t="str">
        <f t="shared" si="0"/>
        <v>E/S</v>
      </c>
      <c r="G20" s="26" t="s">
        <v>724</v>
      </c>
      <c r="H20" s="19">
        <f t="shared" si="1"/>
        <v>3737</v>
      </c>
      <c r="I20" s="23"/>
    </row>
    <row r="21" spans="2:9" x14ac:dyDescent="0.35">
      <c r="B21" s="18">
        <v>45839</v>
      </c>
      <c r="C21" s="18">
        <v>45869</v>
      </c>
      <c r="D21" s="19">
        <v>1094558</v>
      </c>
      <c r="E21" s="19">
        <v>1098378</v>
      </c>
      <c r="F21" s="20" t="str">
        <f t="shared" si="0"/>
        <v>E/S</v>
      </c>
      <c r="G21" s="26" t="s">
        <v>724</v>
      </c>
      <c r="H21" s="19">
        <f t="shared" si="1"/>
        <v>3820</v>
      </c>
      <c r="I21" s="23"/>
    </row>
    <row r="22" spans="2:9" x14ac:dyDescent="0.35">
      <c r="B22" s="18">
        <v>45870</v>
      </c>
      <c r="C22" s="18">
        <v>45881</v>
      </c>
      <c r="D22" s="19">
        <v>469344</v>
      </c>
      <c r="E22" s="19">
        <v>470841</v>
      </c>
      <c r="F22" s="20" t="str">
        <f t="shared" si="0"/>
        <v>E/S</v>
      </c>
      <c r="G22" s="26" t="s">
        <v>724</v>
      </c>
      <c r="H22" s="19">
        <f t="shared" si="1"/>
        <v>1497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073FF-FAFA-4AAB-AC12-05653F8D1127}">
  <dimension ref="B1:I22"/>
  <sheetViews>
    <sheetView showGridLines="0" view="pageBreakPreview" zoomScale="120" zoomScaleNormal="100" zoomScaleSheetLayoutView="120" workbookViewId="0">
      <selection activeCell="K20" sqref="K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7394220.8600000003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559804.39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460601</v>
      </c>
      <c r="E10" s="19">
        <v>465659</v>
      </c>
      <c r="F10" s="20" t="str">
        <f t="shared" ref="F10:F22" si="0">+IF(H10&gt;0,"E/S","F/S")</f>
        <v>E/S</v>
      </c>
      <c r="G10" s="21" t="s">
        <v>725</v>
      </c>
      <c r="H10" s="19">
        <f t="shared" ref="H10:H22" si="1">+E10-D10</f>
        <v>5058</v>
      </c>
      <c r="I10" s="22" t="s">
        <v>673</v>
      </c>
    </row>
    <row r="11" spans="2:9" x14ac:dyDescent="0.35">
      <c r="B11" s="18">
        <v>45536</v>
      </c>
      <c r="C11" s="18">
        <v>45565</v>
      </c>
      <c r="D11" s="19">
        <v>93342</v>
      </c>
      <c r="E11" s="19">
        <v>99708</v>
      </c>
      <c r="F11" s="20" t="str">
        <f t="shared" si="0"/>
        <v>E/S</v>
      </c>
      <c r="G11" s="21" t="s">
        <v>725</v>
      </c>
      <c r="H11" s="19">
        <f t="shared" si="1"/>
        <v>6366</v>
      </c>
      <c r="I11" s="22"/>
    </row>
    <row r="12" spans="2:9" x14ac:dyDescent="0.35">
      <c r="B12" s="18">
        <v>45566</v>
      </c>
      <c r="C12" s="18">
        <v>45596</v>
      </c>
      <c r="D12" s="19">
        <v>281379</v>
      </c>
      <c r="E12" s="19">
        <v>286821</v>
      </c>
      <c r="F12" s="20" t="str">
        <f t="shared" si="0"/>
        <v>E/S</v>
      </c>
      <c r="G12" s="21" t="s">
        <v>725</v>
      </c>
      <c r="H12" s="19">
        <f t="shared" si="1"/>
        <v>5442</v>
      </c>
      <c r="I12" s="23"/>
    </row>
    <row r="13" spans="2:9" x14ac:dyDescent="0.35">
      <c r="B13" s="18">
        <v>45597</v>
      </c>
      <c r="C13" s="18">
        <v>45626</v>
      </c>
      <c r="D13" s="19">
        <v>424519</v>
      </c>
      <c r="E13" s="19">
        <v>429324</v>
      </c>
      <c r="F13" s="20" t="str">
        <f t="shared" si="0"/>
        <v>E/S</v>
      </c>
      <c r="G13" s="21" t="s">
        <v>725</v>
      </c>
      <c r="H13" s="19">
        <f t="shared" si="1"/>
        <v>4805</v>
      </c>
      <c r="I13" s="23"/>
    </row>
    <row r="14" spans="2:9" x14ac:dyDescent="0.35">
      <c r="B14" s="18">
        <v>45627</v>
      </c>
      <c r="C14" s="18">
        <v>45657</v>
      </c>
      <c r="D14" s="19">
        <v>585658</v>
      </c>
      <c r="E14" s="19">
        <v>590264</v>
      </c>
      <c r="F14" s="20" t="str">
        <f t="shared" si="0"/>
        <v>E/S</v>
      </c>
      <c r="G14" s="21" t="s">
        <v>725</v>
      </c>
      <c r="H14" s="19">
        <f t="shared" si="1"/>
        <v>4606</v>
      </c>
      <c r="I14" s="23"/>
    </row>
    <row r="15" spans="2:9" x14ac:dyDescent="0.35">
      <c r="B15" s="18">
        <v>45658</v>
      </c>
      <c r="C15" s="18">
        <v>45688</v>
      </c>
      <c r="D15" s="19">
        <v>727868</v>
      </c>
      <c r="E15" s="19">
        <v>732621</v>
      </c>
      <c r="F15" s="20" t="str">
        <f t="shared" si="0"/>
        <v>E/S</v>
      </c>
      <c r="G15" s="21" t="s">
        <v>725</v>
      </c>
      <c r="H15" s="19">
        <f t="shared" si="1"/>
        <v>4753</v>
      </c>
      <c r="I15" s="23"/>
    </row>
    <row r="16" spans="2:9" x14ac:dyDescent="0.35">
      <c r="B16" s="18">
        <v>45689</v>
      </c>
      <c r="C16" s="18">
        <v>45716</v>
      </c>
      <c r="D16" s="19">
        <v>751729</v>
      </c>
      <c r="E16" s="19">
        <v>755610</v>
      </c>
      <c r="F16" s="20" t="str">
        <f t="shared" si="0"/>
        <v>E/S</v>
      </c>
      <c r="G16" s="21" t="s">
        <v>725</v>
      </c>
      <c r="H16" s="19">
        <f t="shared" si="1"/>
        <v>3881</v>
      </c>
      <c r="I16" s="23"/>
    </row>
    <row r="17" spans="2:9" x14ac:dyDescent="0.35">
      <c r="B17" s="18">
        <v>45717</v>
      </c>
      <c r="C17" s="18">
        <v>45747</v>
      </c>
      <c r="D17" s="19">
        <v>997833</v>
      </c>
      <c r="E17" s="19">
        <v>1002691</v>
      </c>
      <c r="F17" s="20" t="str">
        <f t="shared" si="0"/>
        <v>E/S</v>
      </c>
      <c r="G17" s="21" t="s">
        <v>725</v>
      </c>
      <c r="H17" s="19">
        <f t="shared" si="1"/>
        <v>4858</v>
      </c>
      <c r="I17" s="23"/>
    </row>
    <row r="18" spans="2:9" x14ac:dyDescent="0.35">
      <c r="B18" s="18">
        <v>45748</v>
      </c>
      <c r="C18" s="18">
        <v>45777</v>
      </c>
      <c r="D18" s="19">
        <v>1108749</v>
      </c>
      <c r="E18" s="19">
        <v>1113433</v>
      </c>
      <c r="F18" s="20" t="str">
        <f t="shared" si="0"/>
        <v>E/S</v>
      </c>
      <c r="G18" s="21" t="s">
        <v>725</v>
      </c>
      <c r="H18" s="19">
        <f t="shared" si="1"/>
        <v>4684</v>
      </c>
      <c r="I18" s="23"/>
    </row>
    <row r="19" spans="2:9" x14ac:dyDescent="0.35">
      <c r="B19" s="18">
        <v>45778</v>
      </c>
      <c r="C19" s="18">
        <v>45808</v>
      </c>
      <c r="D19" s="19">
        <v>1292905</v>
      </c>
      <c r="E19" s="19">
        <v>1297745</v>
      </c>
      <c r="F19" s="20" t="str">
        <f t="shared" si="0"/>
        <v>E/S</v>
      </c>
      <c r="G19" s="21" t="s">
        <v>725</v>
      </c>
      <c r="H19" s="19">
        <f t="shared" si="1"/>
        <v>4840</v>
      </c>
      <c r="I19" s="23"/>
    </row>
    <row r="20" spans="2:9" x14ac:dyDescent="0.35">
      <c r="B20" s="18">
        <v>45809</v>
      </c>
      <c r="C20" s="18">
        <v>45838</v>
      </c>
      <c r="D20" s="19">
        <v>922157</v>
      </c>
      <c r="E20" s="19">
        <v>926696.58599999989</v>
      </c>
      <c r="F20" s="20" t="str">
        <f t="shared" si="0"/>
        <v>E/S</v>
      </c>
      <c r="G20" s="21" t="s">
        <v>725</v>
      </c>
      <c r="H20" s="19">
        <f t="shared" si="1"/>
        <v>4539.5859999998938</v>
      </c>
      <c r="I20" s="23"/>
    </row>
    <row r="21" spans="2:9" x14ac:dyDescent="0.35">
      <c r="B21" s="18">
        <v>45839</v>
      </c>
      <c r="C21" s="18">
        <v>45869</v>
      </c>
      <c r="D21" s="19">
        <v>1424128</v>
      </c>
      <c r="E21" s="19">
        <v>1428645</v>
      </c>
      <c r="F21" s="20" t="str">
        <f t="shared" si="0"/>
        <v>E/S</v>
      </c>
      <c r="G21" s="21" t="s">
        <v>725</v>
      </c>
      <c r="H21" s="19">
        <f t="shared" si="1"/>
        <v>4517</v>
      </c>
      <c r="I21" s="23"/>
    </row>
    <row r="22" spans="2:9" x14ac:dyDescent="0.35">
      <c r="B22" s="18">
        <v>45870</v>
      </c>
      <c r="C22" s="18">
        <v>45881</v>
      </c>
      <c r="D22" s="19">
        <v>648794</v>
      </c>
      <c r="E22" s="19">
        <v>650575</v>
      </c>
      <c r="F22" s="20" t="str">
        <f t="shared" si="0"/>
        <v>E/S</v>
      </c>
      <c r="G22" s="21" t="s">
        <v>725</v>
      </c>
      <c r="H22" s="19">
        <f t="shared" si="1"/>
        <v>1781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0C48-ECCE-4818-B598-506D4BA4CFBE}">
  <dimension ref="B1:I22"/>
  <sheetViews>
    <sheetView showGridLines="0" view="pageBreakPreview" zoomScale="60" zoomScaleNormal="100" workbookViewId="0">
      <selection activeCell="G27" sqref="G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753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 t="s">
        <v>753</v>
      </c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8883</v>
      </c>
      <c r="E12" s="19">
        <v>9780</v>
      </c>
      <c r="F12" s="20" t="str">
        <f t="shared" si="0"/>
        <v>E/S</v>
      </c>
      <c r="G12" s="21" t="s">
        <v>753</v>
      </c>
      <c r="H12" s="19">
        <f t="shared" si="1"/>
        <v>897</v>
      </c>
      <c r="I12" s="23"/>
    </row>
    <row r="13" spans="2:9" x14ac:dyDescent="0.35">
      <c r="B13" s="18">
        <v>45597</v>
      </c>
      <c r="C13" s="18">
        <v>45626</v>
      </c>
      <c r="D13" s="19">
        <v>49917</v>
      </c>
      <c r="E13" s="19">
        <v>51847.517</v>
      </c>
      <c r="F13" s="20" t="str">
        <f t="shared" si="0"/>
        <v>E/S</v>
      </c>
      <c r="G13" s="21" t="s">
        <v>753</v>
      </c>
      <c r="H13" s="19">
        <f t="shared" si="1"/>
        <v>1930.5169999999998</v>
      </c>
      <c r="I13" s="23"/>
    </row>
    <row r="14" spans="2:9" x14ac:dyDescent="0.35">
      <c r="B14" s="18">
        <v>45627</v>
      </c>
      <c r="C14" s="18">
        <v>45657</v>
      </c>
      <c r="D14" s="19">
        <v>92653</v>
      </c>
      <c r="E14" s="19">
        <v>93984</v>
      </c>
      <c r="F14" s="20" t="str">
        <f t="shared" si="0"/>
        <v>E/S</v>
      </c>
      <c r="G14" s="21" t="s">
        <v>753</v>
      </c>
      <c r="H14" s="19">
        <f t="shared" si="1"/>
        <v>1331</v>
      </c>
      <c r="I14" s="23"/>
    </row>
    <row r="15" spans="2:9" x14ac:dyDescent="0.35">
      <c r="B15" s="18">
        <v>45658</v>
      </c>
      <c r="C15" s="18">
        <v>45688</v>
      </c>
      <c r="D15" s="19">
        <v>166716</v>
      </c>
      <c r="E15" s="19">
        <v>168679</v>
      </c>
      <c r="F15" s="20" t="str">
        <f t="shared" si="0"/>
        <v>E/S</v>
      </c>
      <c r="G15" s="21" t="s">
        <v>753</v>
      </c>
      <c r="H15" s="19">
        <f t="shared" si="1"/>
        <v>1963</v>
      </c>
      <c r="I15" s="23"/>
    </row>
    <row r="16" spans="2:9" x14ac:dyDescent="0.35">
      <c r="B16" s="18">
        <v>45689</v>
      </c>
      <c r="C16" s="18">
        <v>45716</v>
      </c>
      <c r="D16" s="19">
        <v>132964</v>
      </c>
      <c r="E16" s="19">
        <v>134038</v>
      </c>
      <c r="F16" s="20" t="str">
        <f t="shared" si="0"/>
        <v>E/S</v>
      </c>
      <c r="G16" s="21" t="s">
        <v>753</v>
      </c>
      <c r="H16" s="19">
        <f t="shared" si="1"/>
        <v>1074</v>
      </c>
      <c r="I16" s="23"/>
    </row>
    <row r="17" spans="2:9" x14ac:dyDescent="0.35">
      <c r="B17" s="18">
        <v>45717</v>
      </c>
      <c r="C17" s="18">
        <v>45747</v>
      </c>
      <c r="D17" s="19">
        <v>21933</v>
      </c>
      <c r="E17" s="19">
        <v>23598</v>
      </c>
      <c r="F17" s="20" t="str">
        <f t="shared" si="0"/>
        <v>E/S</v>
      </c>
      <c r="G17" s="21" t="s">
        <v>753</v>
      </c>
      <c r="H17" s="19">
        <f t="shared" si="1"/>
        <v>1665</v>
      </c>
      <c r="I17" s="23"/>
    </row>
    <row r="18" spans="2:9" x14ac:dyDescent="0.35">
      <c r="B18" s="18">
        <v>45748</v>
      </c>
      <c r="C18" s="18">
        <v>45777</v>
      </c>
      <c r="D18" s="19">
        <v>46487</v>
      </c>
      <c r="E18" s="19">
        <v>47386</v>
      </c>
      <c r="F18" s="20" t="str">
        <f t="shared" si="0"/>
        <v>E/S</v>
      </c>
      <c r="G18" s="21" t="s">
        <v>753</v>
      </c>
      <c r="H18" s="19">
        <f t="shared" si="1"/>
        <v>899</v>
      </c>
      <c r="I18" s="23"/>
    </row>
    <row r="19" spans="2:9" x14ac:dyDescent="0.35">
      <c r="B19" s="18">
        <v>45778</v>
      </c>
      <c r="C19" s="18">
        <v>45808</v>
      </c>
      <c r="D19" s="19">
        <v>83403</v>
      </c>
      <c r="E19" s="19">
        <v>84478</v>
      </c>
      <c r="F19" s="20" t="str">
        <f t="shared" si="0"/>
        <v>E/S</v>
      </c>
      <c r="G19" s="21" t="s">
        <v>753</v>
      </c>
      <c r="H19" s="19">
        <f t="shared" si="1"/>
        <v>1075</v>
      </c>
      <c r="I19" s="23"/>
    </row>
    <row r="20" spans="2:9" x14ac:dyDescent="0.35">
      <c r="B20" s="18">
        <v>45809</v>
      </c>
      <c r="C20" s="18">
        <v>45838</v>
      </c>
      <c r="D20" s="19">
        <v>115657</v>
      </c>
      <c r="E20" s="19">
        <v>116702</v>
      </c>
      <c r="F20" s="20" t="str">
        <f t="shared" si="0"/>
        <v>E/S</v>
      </c>
      <c r="G20" s="21" t="s">
        <v>753</v>
      </c>
      <c r="H20" s="19">
        <f t="shared" si="1"/>
        <v>1045</v>
      </c>
      <c r="I20" s="23"/>
    </row>
    <row r="21" spans="2:9" x14ac:dyDescent="0.35">
      <c r="B21" s="18">
        <v>45839</v>
      </c>
      <c r="C21" s="18">
        <v>45869</v>
      </c>
      <c r="D21" s="19">
        <v>152035</v>
      </c>
      <c r="E21" s="19">
        <v>153116</v>
      </c>
      <c r="F21" s="20" t="str">
        <f t="shared" si="0"/>
        <v>E/S</v>
      </c>
      <c r="G21" s="21" t="s">
        <v>753</v>
      </c>
      <c r="H21" s="19">
        <f t="shared" si="1"/>
        <v>1081</v>
      </c>
      <c r="I21" s="23"/>
    </row>
    <row r="22" spans="2:9" x14ac:dyDescent="0.35">
      <c r="B22" s="18">
        <v>45870</v>
      </c>
      <c r="C22" s="18">
        <v>45881</v>
      </c>
      <c r="D22" s="19">
        <v>40077</v>
      </c>
      <c r="E22" s="19">
        <v>40220</v>
      </c>
      <c r="F22" s="20" t="str">
        <f t="shared" si="0"/>
        <v>E/S</v>
      </c>
      <c r="G22" s="21" t="s">
        <v>753</v>
      </c>
      <c r="H22" s="19">
        <f t="shared" si="1"/>
        <v>143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6E28-49C2-4A65-A9EE-D8FF05070D32}">
  <dimension ref="B1:I22"/>
  <sheetViews>
    <sheetView showGridLines="0" view="pageBreakPreview" zoomScale="120" zoomScaleNormal="100" zoomScaleSheetLayoutView="120" workbookViewId="0">
      <selection activeCell="E25" sqref="E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7394224.2199999997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559299.93999999994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80417</v>
      </c>
      <c r="E10" s="19">
        <v>81925.759999999995</v>
      </c>
      <c r="F10" s="20" t="str">
        <f t="shared" ref="F10:F22" si="0">+IF(H10&gt;0,"E/S","F/S")</f>
        <v>E/S</v>
      </c>
      <c r="G10" s="21" t="s">
        <v>726</v>
      </c>
      <c r="H10" s="19">
        <f t="shared" ref="H10:H22" si="1">+E10-D10</f>
        <v>1508.7599999999948</v>
      </c>
      <c r="I10" s="22"/>
    </row>
    <row r="11" spans="2:9" x14ac:dyDescent="0.35">
      <c r="B11" s="18">
        <v>45536</v>
      </c>
      <c r="C11" s="18">
        <v>45565</v>
      </c>
      <c r="D11" s="19">
        <v>48307</v>
      </c>
      <c r="E11" s="19">
        <v>50529</v>
      </c>
      <c r="F11" s="20" t="str">
        <f t="shared" si="0"/>
        <v>E/S</v>
      </c>
      <c r="G11" s="21" t="s">
        <v>726</v>
      </c>
      <c r="H11" s="19">
        <f t="shared" si="1"/>
        <v>2222</v>
      </c>
      <c r="I11" s="22"/>
    </row>
    <row r="12" spans="2:9" x14ac:dyDescent="0.35">
      <c r="B12" s="18">
        <v>45566</v>
      </c>
      <c r="C12" s="18">
        <v>45596</v>
      </c>
      <c r="D12" s="19">
        <v>63087</v>
      </c>
      <c r="E12" s="19">
        <v>65366.389999999992</v>
      </c>
      <c r="F12" s="20" t="str">
        <f t="shared" si="0"/>
        <v>E/S</v>
      </c>
      <c r="G12" s="21" t="s">
        <v>726</v>
      </c>
      <c r="H12" s="19">
        <f t="shared" si="1"/>
        <v>2279.3899999999921</v>
      </c>
      <c r="I12" s="23"/>
    </row>
    <row r="13" spans="2:9" x14ac:dyDescent="0.35">
      <c r="B13" s="18">
        <v>45597</v>
      </c>
      <c r="C13" s="18">
        <v>45626</v>
      </c>
      <c r="D13" s="19">
        <v>33626</v>
      </c>
      <c r="E13" s="19">
        <v>36068.339999999997</v>
      </c>
      <c r="F13" s="20" t="str">
        <f t="shared" si="0"/>
        <v>E/S</v>
      </c>
      <c r="G13" s="21" t="s">
        <v>726</v>
      </c>
      <c r="H13" s="19">
        <f t="shared" si="1"/>
        <v>2442.3399999999965</v>
      </c>
      <c r="I13" s="23"/>
    </row>
    <row r="14" spans="2:9" x14ac:dyDescent="0.35">
      <c r="B14" s="18">
        <v>45627</v>
      </c>
      <c r="C14" s="18">
        <v>45657</v>
      </c>
      <c r="D14" s="19">
        <v>82260</v>
      </c>
      <c r="E14" s="19">
        <v>85461</v>
      </c>
      <c r="F14" s="20" t="str">
        <f t="shared" si="0"/>
        <v>E/S</v>
      </c>
      <c r="G14" s="21" t="s">
        <v>726</v>
      </c>
      <c r="H14" s="19">
        <f t="shared" si="1"/>
        <v>3201</v>
      </c>
      <c r="I14" s="23"/>
    </row>
    <row r="15" spans="2:9" x14ac:dyDescent="0.35">
      <c r="B15" s="18">
        <v>45658</v>
      </c>
      <c r="C15" s="18">
        <v>45688</v>
      </c>
      <c r="D15" s="19">
        <v>178833</v>
      </c>
      <c r="E15" s="19">
        <v>181878</v>
      </c>
      <c r="F15" s="20" t="str">
        <f t="shared" si="0"/>
        <v>E/S</v>
      </c>
      <c r="G15" s="21" t="s">
        <v>726</v>
      </c>
      <c r="H15" s="19">
        <f t="shared" si="1"/>
        <v>3045</v>
      </c>
      <c r="I15" s="23"/>
    </row>
    <row r="16" spans="2:9" x14ac:dyDescent="0.35">
      <c r="B16" s="18">
        <v>45689</v>
      </c>
      <c r="C16" s="18">
        <v>45716</v>
      </c>
      <c r="D16" s="19">
        <v>197249</v>
      </c>
      <c r="E16" s="19">
        <v>200791</v>
      </c>
      <c r="F16" s="20" t="str">
        <f t="shared" si="0"/>
        <v>E/S</v>
      </c>
      <c r="G16" s="21" t="s">
        <v>726</v>
      </c>
      <c r="H16" s="19">
        <f t="shared" si="1"/>
        <v>3542</v>
      </c>
      <c r="I16" s="23"/>
    </row>
    <row r="17" spans="2:9" x14ac:dyDescent="0.35">
      <c r="B17" s="18">
        <v>45717</v>
      </c>
      <c r="C17" s="18">
        <v>45747</v>
      </c>
      <c r="D17" s="19">
        <v>68642</v>
      </c>
      <c r="E17" s="19">
        <v>72092</v>
      </c>
      <c r="F17" s="20" t="str">
        <f t="shared" si="0"/>
        <v>E/S</v>
      </c>
      <c r="G17" s="21" t="s">
        <v>726</v>
      </c>
      <c r="H17" s="19">
        <f t="shared" si="1"/>
        <v>3450</v>
      </c>
      <c r="I17" s="23"/>
    </row>
    <row r="18" spans="2:9" x14ac:dyDescent="0.35">
      <c r="B18" s="18">
        <v>45748</v>
      </c>
      <c r="C18" s="18">
        <v>45777</v>
      </c>
      <c r="D18" s="19">
        <v>169243</v>
      </c>
      <c r="E18" s="19">
        <v>172640</v>
      </c>
      <c r="F18" s="20" t="str">
        <f t="shared" si="0"/>
        <v>E/S</v>
      </c>
      <c r="G18" s="21" t="s">
        <v>726</v>
      </c>
      <c r="H18" s="19">
        <f t="shared" si="1"/>
        <v>3397</v>
      </c>
      <c r="I18" s="23"/>
    </row>
    <row r="19" spans="2:9" x14ac:dyDescent="0.35">
      <c r="B19" s="18">
        <v>45778</v>
      </c>
      <c r="C19" s="18">
        <v>45808</v>
      </c>
      <c r="D19" s="19">
        <v>192666</v>
      </c>
      <c r="E19" s="19">
        <v>196130</v>
      </c>
      <c r="F19" s="20" t="str">
        <f t="shared" si="0"/>
        <v>E/S</v>
      </c>
      <c r="G19" s="21" t="s">
        <v>726</v>
      </c>
      <c r="H19" s="19">
        <f t="shared" si="1"/>
        <v>3464</v>
      </c>
      <c r="I19" s="23"/>
    </row>
    <row r="20" spans="2:9" x14ac:dyDescent="0.35">
      <c r="B20" s="18">
        <v>45809</v>
      </c>
      <c r="C20" s="18">
        <v>45838</v>
      </c>
      <c r="D20" s="19">
        <v>75143</v>
      </c>
      <c r="E20" s="19">
        <v>78502</v>
      </c>
      <c r="F20" s="20" t="str">
        <f t="shared" si="0"/>
        <v>E/S</v>
      </c>
      <c r="G20" s="21" t="s">
        <v>726</v>
      </c>
      <c r="H20" s="19">
        <f t="shared" si="1"/>
        <v>3359</v>
      </c>
      <c r="I20" s="23"/>
    </row>
    <row r="21" spans="2:9" x14ac:dyDescent="0.35">
      <c r="B21" s="18">
        <v>45839</v>
      </c>
      <c r="C21" s="18">
        <v>45869</v>
      </c>
      <c r="D21" s="19">
        <v>186411</v>
      </c>
      <c r="E21" s="19">
        <v>189797</v>
      </c>
      <c r="F21" s="20" t="str">
        <f t="shared" si="0"/>
        <v>E/S</v>
      </c>
      <c r="G21" s="21" t="s">
        <v>726</v>
      </c>
      <c r="H21" s="19">
        <f t="shared" si="1"/>
        <v>3386</v>
      </c>
      <c r="I21" s="23"/>
    </row>
    <row r="22" spans="2:9" x14ac:dyDescent="0.35">
      <c r="B22" s="18">
        <v>45870</v>
      </c>
      <c r="C22" s="18">
        <v>45881</v>
      </c>
      <c r="D22" s="19">
        <v>91188</v>
      </c>
      <c r="E22" s="19">
        <v>92388</v>
      </c>
      <c r="F22" s="20" t="str">
        <f t="shared" si="0"/>
        <v>E/S</v>
      </c>
      <c r="G22" s="21" t="s">
        <v>726</v>
      </c>
      <c r="H22" s="19">
        <f t="shared" si="1"/>
        <v>1200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B0292-27AD-4DEB-A7B2-F88DFDC373C6}">
  <dimension ref="B1:I22"/>
  <sheetViews>
    <sheetView showGridLines="0" view="pageBreakPreview" zoomScale="130" zoomScaleNormal="100" zoomScaleSheetLayoutView="130" workbookViewId="0">
      <selection activeCell="G19" sqref="G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7391795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560297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537353</v>
      </c>
      <c r="E10" s="19">
        <v>539452</v>
      </c>
      <c r="F10" s="20" t="str">
        <f t="shared" ref="F10:F22" si="0">+IF(H10&gt;0,"E/S","F/S")</f>
        <v>E/S</v>
      </c>
      <c r="G10" s="21" t="s">
        <v>727</v>
      </c>
      <c r="H10" s="19">
        <f t="shared" ref="H10:H22" si="1">+E10-D10</f>
        <v>2099</v>
      </c>
      <c r="I10" s="22"/>
    </row>
    <row r="11" spans="2:9" x14ac:dyDescent="0.35">
      <c r="B11" s="18">
        <v>45536</v>
      </c>
      <c r="C11" s="18">
        <v>45565</v>
      </c>
      <c r="D11" s="19">
        <v>360784</v>
      </c>
      <c r="E11" s="19">
        <v>360941</v>
      </c>
      <c r="F11" s="20" t="str">
        <f t="shared" si="0"/>
        <v>E/S</v>
      </c>
      <c r="G11" s="21" t="s">
        <v>727</v>
      </c>
      <c r="H11" s="19">
        <f t="shared" si="1"/>
        <v>157</v>
      </c>
      <c r="I11" s="22"/>
    </row>
    <row r="12" spans="2:9" x14ac:dyDescent="0.35">
      <c r="B12" s="18">
        <v>45566</v>
      </c>
      <c r="C12" s="18">
        <v>45596</v>
      </c>
      <c r="D12" s="19">
        <v>361066</v>
      </c>
      <c r="E12" s="19">
        <v>361173</v>
      </c>
      <c r="F12" s="20" t="str">
        <f t="shared" si="0"/>
        <v>E/S</v>
      </c>
      <c r="G12" s="21" t="s">
        <v>727</v>
      </c>
      <c r="H12" s="19">
        <f t="shared" si="1"/>
        <v>107</v>
      </c>
      <c r="I12" s="23"/>
    </row>
    <row r="13" spans="2:9" x14ac:dyDescent="0.35">
      <c r="B13" s="18">
        <v>45597</v>
      </c>
      <c r="C13" s="18">
        <v>45626</v>
      </c>
      <c r="D13" s="19">
        <v>0</v>
      </c>
      <c r="E13" s="19">
        <v>1.6499999999359716</v>
      </c>
      <c r="F13" s="20" t="str">
        <f t="shared" si="0"/>
        <v>E/S</v>
      </c>
      <c r="G13" s="21" t="s">
        <v>727</v>
      </c>
      <c r="H13" s="19">
        <f t="shared" si="1"/>
        <v>1.6499999999359716</v>
      </c>
      <c r="I13" s="23"/>
    </row>
    <row r="14" spans="2:9" x14ac:dyDescent="0.35">
      <c r="B14" s="18">
        <v>45627</v>
      </c>
      <c r="C14" s="18">
        <v>45657</v>
      </c>
      <c r="D14" s="19">
        <v>180642</v>
      </c>
      <c r="E14" s="19">
        <v>180652</v>
      </c>
      <c r="F14" s="20" t="str">
        <f t="shared" si="0"/>
        <v>E/S</v>
      </c>
      <c r="G14" s="21" t="s">
        <v>727</v>
      </c>
      <c r="H14" s="19">
        <f t="shared" si="1"/>
        <v>10</v>
      </c>
      <c r="I14" s="23"/>
    </row>
    <row r="15" spans="2:9" x14ac:dyDescent="0.35">
      <c r="B15" s="18">
        <v>45658</v>
      </c>
      <c r="C15" s="18">
        <v>45688</v>
      </c>
      <c r="D15" s="19">
        <v>0</v>
      </c>
      <c r="E15" s="19">
        <v>22.14000000001397</v>
      </c>
      <c r="F15" s="20" t="str">
        <f t="shared" si="0"/>
        <v>E/S</v>
      </c>
      <c r="G15" s="21" t="s">
        <v>727</v>
      </c>
      <c r="H15" s="19">
        <f t="shared" si="1"/>
        <v>22.14000000001397</v>
      </c>
      <c r="I15" s="23"/>
    </row>
    <row r="16" spans="2:9" x14ac:dyDescent="0.35">
      <c r="B16" s="18">
        <v>45689</v>
      </c>
      <c r="C16" s="18">
        <v>45716</v>
      </c>
      <c r="D16" s="19">
        <v>726020</v>
      </c>
      <c r="E16" s="19">
        <v>728757</v>
      </c>
      <c r="F16" s="20" t="str">
        <f t="shared" si="0"/>
        <v>E/S</v>
      </c>
      <c r="G16" s="21" t="s">
        <v>727</v>
      </c>
      <c r="H16" s="19">
        <f t="shared" si="1"/>
        <v>2737</v>
      </c>
      <c r="I16" s="23"/>
    </row>
    <row r="17" spans="2:9" x14ac:dyDescent="0.35">
      <c r="B17" s="18">
        <v>45717</v>
      </c>
      <c r="C17" s="18">
        <v>45747</v>
      </c>
      <c r="D17" s="19">
        <v>369339</v>
      </c>
      <c r="E17" s="19">
        <v>373319</v>
      </c>
      <c r="F17" s="20" t="str">
        <f t="shared" si="0"/>
        <v>E/S</v>
      </c>
      <c r="G17" s="21" t="s">
        <v>727</v>
      </c>
      <c r="H17" s="19">
        <f t="shared" si="1"/>
        <v>3980</v>
      </c>
      <c r="I17" s="23"/>
    </row>
    <row r="18" spans="2:9" x14ac:dyDescent="0.35">
      <c r="B18" s="18">
        <v>45748</v>
      </c>
      <c r="C18" s="18">
        <v>45777</v>
      </c>
      <c r="D18" s="19">
        <v>947880</v>
      </c>
      <c r="E18" s="19">
        <v>951839</v>
      </c>
      <c r="F18" s="20" t="str">
        <f t="shared" si="0"/>
        <v>E/S</v>
      </c>
      <c r="G18" s="21" t="s">
        <v>727</v>
      </c>
      <c r="H18" s="19">
        <f t="shared" si="1"/>
        <v>3959</v>
      </c>
      <c r="I18" s="23"/>
    </row>
    <row r="19" spans="2:9" x14ac:dyDescent="0.35">
      <c r="B19" s="18">
        <v>45778</v>
      </c>
      <c r="C19" s="18">
        <v>45808</v>
      </c>
      <c r="D19" s="19">
        <v>383062</v>
      </c>
      <c r="E19" s="19">
        <v>383736</v>
      </c>
      <c r="F19" s="20" t="str">
        <f t="shared" si="0"/>
        <v>E/S</v>
      </c>
      <c r="G19" s="21" t="s">
        <v>727</v>
      </c>
      <c r="H19" s="19">
        <f t="shared" si="1"/>
        <v>674</v>
      </c>
      <c r="I19" s="23"/>
    </row>
    <row r="20" spans="2:9" x14ac:dyDescent="0.35">
      <c r="B20" s="18">
        <v>45809</v>
      </c>
      <c r="C20" s="18">
        <v>45838</v>
      </c>
      <c r="D20" s="19">
        <v>384841</v>
      </c>
      <c r="E20" s="19">
        <v>385748</v>
      </c>
      <c r="F20" s="20" t="str">
        <f t="shared" si="0"/>
        <v>E/S</v>
      </c>
      <c r="G20" s="21" t="s">
        <v>727</v>
      </c>
      <c r="H20" s="19">
        <f t="shared" si="1"/>
        <v>907</v>
      </c>
      <c r="I20" s="23"/>
    </row>
    <row r="21" spans="2:9" x14ac:dyDescent="0.35">
      <c r="B21" s="18">
        <v>45839</v>
      </c>
      <c r="C21" s="18">
        <v>45869</v>
      </c>
      <c r="D21" s="19">
        <v>2320681</v>
      </c>
      <c r="E21" s="19">
        <v>2321931</v>
      </c>
      <c r="F21" s="20" t="str">
        <f t="shared" si="0"/>
        <v>E/S</v>
      </c>
      <c r="G21" s="21" t="s">
        <v>727</v>
      </c>
      <c r="H21" s="19">
        <f t="shared" si="1"/>
        <v>1250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4B402-473C-45A5-8551-862CAA359C68}">
  <dimension ref="B1:I22"/>
  <sheetViews>
    <sheetView showGridLines="0" view="pageBreakPreview" zoomScale="120" zoomScaleNormal="100" zoomScaleSheetLayoutView="120" workbookViewId="0">
      <selection activeCell="H16" sqref="H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7381163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554707.77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451400</v>
      </c>
      <c r="E10" s="19">
        <v>452795</v>
      </c>
      <c r="F10" s="20" t="str">
        <f t="shared" ref="F10:F22" si="0">+IF(H10&gt;0,"E/S","F/S")</f>
        <v>E/S</v>
      </c>
      <c r="G10" s="21" t="s">
        <v>728</v>
      </c>
      <c r="H10" s="19">
        <f t="shared" ref="H10:H22" si="1">+E10-D10</f>
        <v>1395</v>
      </c>
      <c r="I10" s="22"/>
    </row>
    <row r="11" spans="2:9" x14ac:dyDescent="0.35">
      <c r="B11" s="18">
        <v>45536</v>
      </c>
      <c r="C11" s="18">
        <v>45565</v>
      </c>
      <c r="D11" s="19">
        <v>808214</v>
      </c>
      <c r="E11" s="19">
        <v>810596</v>
      </c>
      <c r="F11" s="20" t="str">
        <f t="shared" si="0"/>
        <v>E/S</v>
      </c>
      <c r="G11" s="21" t="s">
        <v>728</v>
      </c>
      <c r="H11" s="19">
        <f t="shared" si="1"/>
        <v>2382</v>
      </c>
      <c r="I11" s="22"/>
    </row>
    <row r="12" spans="2:9" x14ac:dyDescent="0.35">
      <c r="B12" s="18">
        <v>45566</v>
      </c>
      <c r="C12" s="18">
        <v>45596</v>
      </c>
      <c r="D12" s="19">
        <v>790256</v>
      </c>
      <c r="E12" s="19">
        <v>792581</v>
      </c>
      <c r="F12" s="20" t="str">
        <f t="shared" si="0"/>
        <v>E/S</v>
      </c>
      <c r="G12" s="21" t="s">
        <v>728</v>
      </c>
      <c r="H12" s="19">
        <f t="shared" si="1"/>
        <v>2325</v>
      </c>
      <c r="I12" s="23"/>
    </row>
    <row r="13" spans="2:9" x14ac:dyDescent="0.35">
      <c r="B13" s="18">
        <v>45597</v>
      </c>
      <c r="C13" s="18">
        <v>45626</v>
      </c>
      <c r="D13" s="19">
        <v>920576</v>
      </c>
      <c r="E13" s="19">
        <v>922934</v>
      </c>
      <c r="F13" s="20" t="str">
        <f t="shared" si="0"/>
        <v>E/S</v>
      </c>
      <c r="G13" s="21" t="s">
        <v>728</v>
      </c>
      <c r="H13" s="19">
        <f t="shared" si="1"/>
        <v>2358</v>
      </c>
      <c r="I13" s="23"/>
    </row>
    <row r="14" spans="2:9" x14ac:dyDescent="0.35">
      <c r="B14" s="18">
        <v>45627</v>
      </c>
      <c r="C14" s="18">
        <v>45657</v>
      </c>
      <c r="D14" s="19">
        <v>1055576</v>
      </c>
      <c r="E14" s="19">
        <v>1058155</v>
      </c>
      <c r="F14" s="20" t="str">
        <f t="shared" si="0"/>
        <v>E/S</v>
      </c>
      <c r="G14" s="21" t="s">
        <v>728</v>
      </c>
      <c r="H14" s="19">
        <f t="shared" si="1"/>
        <v>2579</v>
      </c>
      <c r="I14" s="23"/>
    </row>
    <row r="15" spans="2:9" x14ac:dyDescent="0.35">
      <c r="B15" s="18">
        <v>45658</v>
      </c>
      <c r="C15" s="18">
        <v>45688</v>
      </c>
      <c r="D15" s="19">
        <v>1055289</v>
      </c>
      <c r="E15" s="19">
        <v>1057361</v>
      </c>
      <c r="F15" s="20" t="str">
        <f t="shared" si="0"/>
        <v>E/S</v>
      </c>
      <c r="G15" s="21" t="s">
        <v>728</v>
      </c>
      <c r="H15" s="19">
        <f t="shared" si="1"/>
        <v>2072</v>
      </c>
      <c r="I15" s="23"/>
    </row>
    <row r="16" spans="2:9" x14ac:dyDescent="0.35">
      <c r="B16" s="18">
        <v>45689</v>
      </c>
      <c r="C16" s="18">
        <v>45716</v>
      </c>
      <c r="D16" s="19">
        <v>1041321</v>
      </c>
      <c r="E16" s="19">
        <v>1043557</v>
      </c>
      <c r="F16" s="20" t="str">
        <f t="shared" si="0"/>
        <v>E/S</v>
      </c>
      <c r="G16" s="21" t="s">
        <v>728</v>
      </c>
      <c r="H16" s="19">
        <f t="shared" si="1"/>
        <v>2236</v>
      </c>
      <c r="I16" s="23"/>
    </row>
    <row r="17" spans="2:9" x14ac:dyDescent="0.35">
      <c r="B17" s="18">
        <v>45717</v>
      </c>
      <c r="C17" s="18">
        <v>45747</v>
      </c>
      <c r="D17" s="19">
        <v>1229377</v>
      </c>
      <c r="E17" s="19">
        <v>1231883</v>
      </c>
      <c r="F17" s="20" t="str">
        <f t="shared" si="0"/>
        <v>E/S</v>
      </c>
      <c r="G17" s="21" t="s">
        <v>728</v>
      </c>
      <c r="H17" s="19">
        <f t="shared" si="1"/>
        <v>2506</v>
      </c>
      <c r="I17" s="23"/>
    </row>
    <row r="18" spans="2:9" x14ac:dyDescent="0.35">
      <c r="B18" s="18">
        <v>45748</v>
      </c>
      <c r="C18" s="18">
        <v>45777</v>
      </c>
      <c r="D18" s="19">
        <v>1299114</v>
      </c>
      <c r="E18" s="19">
        <v>1301375</v>
      </c>
      <c r="F18" s="20" t="str">
        <f t="shared" si="0"/>
        <v>E/S</v>
      </c>
      <c r="G18" s="21" t="s">
        <v>728</v>
      </c>
      <c r="H18" s="19">
        <f t="shared" si="1"/>
        <v>2261</v>
      </c>
      <c r="I18" s="23"/>
    </row>
    <row r="19" spans="2:9" x14ac:dyDescent="0.35">
      <c r="B19" s="18">
        <v>45778</v>
      </c>
      <c r="C19" s="18">
        <v>45808</v>
      </c>
      <c r="D19" s="19">
        <v>1416376</v>
      </c>
      <c r="E19" s="19">
        <v>1418810</v>
      </c>
      <c r="F19" s="20" t="str">
        <f t="shared" si="0"/>
        <v>E/S</v>
      </c>
      <c r="G19" s="21" t="s">
        <v>728</v>
      </c>
      <c r="H19" s="19">
        <f t="shared" si="1"/>
        <v>2434</v>
      </c>
      <c r="I19" s="23"/>
    </row>
    <row r="20" spans="2:9" x14ac:dyDescent="0.35">
      <c r="B20" s="18">
        <v>45809</v>
      </c>
      <c r="C20" s="18">
        <v>45838</v>
      </c>
      <c r="D20" s="19">
        <v>1443416</v>
      </c>
      <c r="E20" s="19">
        <v>1445800</v>
      </c>
      <c r="F20" s="20" t="str">
        <f t="shared" si="0"/>
        <v>E/S</v>
      </c>
      <c r="G20" s="21" t="s">
        <v>728</v>
      </c>
      <c r="H20" s="19">
        <f t="shared" si="1"/>
        <v>2384</v>
      </c>
      <c r="I20" s="23"/>
    </row>
    <row r="21" spans="2:9" x14ac:dyDescent="0.35">
      <c r="B21" s="18">
        <v>45839</v>
      </c>
      <c r="C21" s="18">
        <v>45869</v>
      </c>
      <c r="D21" s="19">
        <v>1565507</v>
      </c>
      <c r="E21" s="19">
        <v>1567899</v>
      </c>
      <c r="F21" s="20" t="str">
        <f t="shared" si="0"/>
        <v>E/S</v>
      </c>
      <c r="G21" s="21" t="s">
        <v>728</v>
      </c>
      <c r="H21" s="19">
        <f t="shared" si="1"/>
        <v>2392</v>
      </c>
      <c r="I21" s="23"/>
    </row>
    <row r="22" spans="2:9" x14ac:dyDescent="0.35">
      <c r="B22" s="18">
        <v>45870</v>
      </c>
      <c r="C22" s="18">
        <v>45881</v>
      </c>
      <c r="D22" s="19">
        <v>625990</v>
      </c>
      <c r="E22" s="19">
        <v>626949</v>
      </c>
      <c r="F22" s="20" t="str">
        <f t="shared" si="0"/>
        <v>E/S</v>
      </c>
      <c r="G22" s="21" t="s">
        <v>728</v>
      </c>
      <c r="H22" s="19">
        <f t="shared" si="1"/>
        <v>959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2CC64-57DB-4F84-B543-AF3E5242D669}">
  <dimension ref="B1:I22"/>
  <sheetViews>
    <sheetView showGridLines="0" view="pageBreakPreview" zoomScale="130" zoomScaleNormal="100" zoomScaleSheetLayoutView="130" workbookViewId="0">
      <selection activeCell="H22" sqref="H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58049</v>
      </c>
      <c r="E21" s="19">
        <v>63298</v>
      </c>
      <c r="F21" s="20" t="str">
        <f t="shared" si="0"/>
        <v>E/S</v>
      </c>
      <c r="G21" s="26" t="s">
        <v>729</v>
      </c>
      <c r="H21" s="19">
        <f t="shared" si="1"/>
        <v>5249</v>
      </c>
      <c r="I21" s="23"/>
    </row>
    <row r="22" spans="2:9" x14ac:dyDescent="0.35">
      <c r="B22" s="18">
        <v>45870</v>
      </c>
      <c r="C22" s="18">
        <v>45881</v>
      </c>
      <c r="D22" s="19">
        <v>77337</v>
      </c>
      <c r="E22" s="19">
        <v>79987</v>
      </c>
      <c r="F22" s="20" t="str">
        <f t="shared" si="0"/>
        <v>E/S</v>
      </c>
      <c r="G22" s="26" t="s">
        <v>729</v>
      </c>
      <c r="H22" s="19">
        <f t="shared" si="1"/>
        <v>2650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A056-2056-4603-B906-637F91B7AF98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137432</v>
      </c>
      <c r="E19" s="19">
        <v>138552</v>
      </c>
      <c r="F19" s="20" t="str">
        <f t="shared" si="0"/>
        <v>E/S</v>
      </c>
      <c r="G19" s="26" t="s">
        <v>730</v>
      </c>
      <c r="H19" s="19">
        <f t="shared" si="1"/>
        <v>1120</v>
      </c>
      <c r="I19" s="23"/>
    </row>
    <row r="20" spans="2:9" x14ac:dyDescent="0.35">
      <c r="B20" s="18">
        <v>45809</v>
      </c>
      <c r="C20" s="18">
        <v>45838</v>
      </c>
      <c r="D20" s="19">
        <v>291876</v>
      </c>
      <c r="E20" s="19">
        <v>293906</v>
      </c>
      <c r="F20" s="20" t="str">
        <f t="shared" si="0"/>
        <v>E/S</v>
      </c>
      <c r="G20" s="26" t="s">
        <v>730</v>
      </c>
      <c r="H20" s="19">
        <f t="shared" si="1"/>
        <v>2030</v>
      </c>
      <c r="I20" s="23"/>
    </row>
    <row r="21" spans="2:9" x14ac:dyDescent="0.35">
      <c r="B21" s="18">
        <v>45839</v>
      </c>
      <c r="C21" s="18">
        <v>45869</v>
      </c>
      <c r="D21" s="19">
        <v>433146</v>
      </c>
      <c r="E21" s="19">
        <v>435671</v>
      </c>
      <c r="F21" s="20" t="str">
        <f t="shared" si="0"/>
        <v>E/S</v>
      </c>
      <c r="G21" s="26" t="s">
        <v>730</v>
      </c>
      <c r="H21" s="19">
        <f t="shared" si="1"/>
        <v>2525</v>
      </c>
      <c r="I21" s="23"/>
    </row>
    <row r="22" spans="2:9" x14ac:dyDescent="0.35">
      <c r="B22" s="18">
        <v>45870</v>
      </c>
      <c r="C22" s="18">
        <v>45881</v>
      </c>
      <c r="D22" s="19">
        <v>194115</v>
      </c>
      <c r="E22" s="19">
        <v>195119</v>
      </c>
      <c r="F22" s="20" t="str">
        <f t="shared" si="0"/>
        <v>E/S</v>
      </c>
      <c r="G22" s="26" t="s">
        <v>730</v>
      </c>
      <c r="H22" s="19">
        <f t="shared" si="1"/>
        <v>1004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347B-D34B-41AD-A478-4C028081D4C7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7382112.79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553749.73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166347</v>
      </c>
      <c r="E10" s="19">
        <v>166655</v>
      </c>
      <c r="F10" s="20" t="str">
        <f t="shared" ref="F10:F22" si="0">+IF(H10&gt;0,"E/S","F/S")</f>
        <v>E/S</v>
      </c>
      <c r="G10" s="21" t="s">
        <v>731</v>
      </c>
      <c r="H10" s="19">
        <f t="shared" ref="H10:H22" si="1">+E10-D10</f>
        <v>308</v>
      </c>
      <c r="I10" s="22"/>
    </row>
    <row r="11" spans="2:9" x14ac:dyDescent="0.35">
      <c r="B11" s="18">
        <v>45536</v>
      </c>
      <c r="C11" s="18">
        <v>45565</v>
      </c>
      <c r="D11" s="19">
        <v>278897</v>
      </c>
      <c r="E11" s="19">
        <v>279747</v>
      </c>
      <c r="F11" s="20" t="str">
        <f t="shared" si="0"/>
        <v>E/S</v>
      </c>
      <c r="G11" s="21" t="s">
        <v>731</v>
      </c>
      <c r="H11" s="19">
        <f t="shared" si="1"/>
        <v>850</v>
      </c>
      <c r="I11" s="22"/>
    </row>
    <row r="12" spans="2:9" x14ac:dyDescent="0.35">
      <c r="B12" s="18">
        <v>45566</v>
      </c>
      <c r="C12" s="18">
        <v>45596</v>
      </c>
      <c r="D12" s="19">
        <v>357256</v>
      </c>
      <c r="E12" s="19">
        <v>358146</v>
      </c>
      <c r="F12" s="20" t="str">
        <f t="shared" si="0"/>
        <v>E/S</v>
      </c>
      <c r="G12" s="21" t="s">
        <v>731</v>
      </c>
      <c r="H12" s="19">
        <f t="shared" si="1"/>
        <v>890</v>
      </c>
      <c r="I12" s="23"/>
    </row>
    <row r="13" spans="2:9" x14ac:dyDescent="0.35">
      <c r="B13" s="18">
        <v>45597</v>
      </c>
      <c r="C13" s="18">
        <v>45626</v>
      </c>
      <c r="D13" s="19">
        <v>388793</v>
      </c>
      <c r="E13" s="19">
        <v>389237</v>
      </c>
      <c r="F13" s="20" t="str">
        <f t="shared" si="0"/>
        <v>E/S</v>
      </c>
      <c r="G13" s="21" t="s">
        <v>731</v>
      </c>
      <c r="H13" s="19">
        <f t="shared" si="1"/>
        <v>444</v>
      </c>
      <c r="I13" s="23"/>
    </row>
    <row r="14" spans="2:9" x14ac:dyDescent="0.35">
      <c r="B14" s="18">
        <v>45627</v>
      </c>
      <c r="C14" s="18">
        <v>45657</v>
      </c>
      <c r="D14" s="19">
        <v>321959</v>
      </c>
      <c r="E14" s="19">
        <v>322262</v>
      </c>
      <c r="F14" s="20" t="str">
        <f t="shared" si="0"/>
        <v>E/S</v>
      </c>
      <c r="G14" s="21" t="s">
        <v>731</v>
      </c>
      <c r="H14" s="19">
        <f t="shared" si="1"/>
        <v>303</v>
      </c>
      <c r="I14" s="23"/>
    </row>
    <row r="15" spans="2:9" x14ac:dyDescent="0.35">
      <c r="B15" s="18">
        <v>45658</v>
      </c>
      <c r="C15" s="18">
        <v>45688</v>
      </c>
      <c r="D15" s="19">
        <v>360874</v>
      </c>
      <c r="E15" s="19">
        <v>361588</v>
      </c>
      <c r="F15" s="20" t="str">
        <f t="shared" si="0"/>
        <v>E/S</v>
      </c>
      <c r="G15" s="21" t="s">
        <v>731</v>
      </c>
      <c r="H15" s="19">
        <f t="shared" si="1"/>
        <v>714</v>
      </c>
      <c r="I15" s="23"/>
    </row>
    <row r="16" spans="2:9" x14ac:dyDescent="0.35">
      <c r="B16" s="18">
        <v>45689</v>
      </c>
      <c r="C16" s="18">
        <v>45716</v>
      </c>
      <c r="D16" s="19">
        <v>364765</v>
      </c>
      <c r="E16" s="19">
        <v>365535</v>
      </c>
      <c r="F16" s="20" t="str">
        <f t="shared" si="0"/>
        <v>E/S</v>
      </c>
      <c r="G16" s="21" t="s">
        <v>731</v>
      </c>
      <c r="H16" s="19">
        <f t="shared" si="1"/>
        <v>770</v>
      </c>
      <c r="I16" s="23"/>
    </row>
    <row r="17" spans="2:9" x14ac:dyDescent="0.35">
      <c r="B17" s="18">
        <v>45717</v>
      </c>
      <c r="C17" s="18">
        <v>45747</v>
      </c>
      <c r="D17" s="19">
        <v>475885</v>
      </c>
      <c r="E17" s="19">
        <v>477140</v>
      </c>
      <c r="F17" s="20" t="str">
        <f t="shared" si="0"/>
        <v>E/S</v>
      </c>
      <c r="G17" s="21" t="s">
        <v>731</v>
      </c>
      <c r="H17" s="19">
        <f t="shared" si="1"/>
        <v>1255</v>
      </c>
      <c r="I17" s="23"/>
    </row>
    <row r="18" spans="2:9" x14ac:dyDescent="0.35">
      <c r="B18" s="18">
        <v>45748</v>
      </c>
      <c r="C18" s="18">
        <v>45777</v>
      </c>
      <c r="D18" s="19">
        <v>431342</v>
      </c>
      <c r="E18" s="19">
        <v>432351</v>
      </c>
      <c r="F18" s="20" t="str">
        <f t="shared" si="0"/>
        <v>E/S</v>
      </c>
      <c r="G18" s="21" t="s">
        <v>731</v>
      </c>
      <c r="H18" s="19">
        <f t="shared" si="1"/>
        <v>1009</v>
      </c>
      <c r="I18" s="23"/>
    </row>
    <row r="19" spans="2:9" x14ac:dyDescent="0.35">
      <c r="B19" s="18">
        <v>45778</v>
      </c>
      <c r="C19" s="18">
        <v>45808</v>
      </c>
      <c r="D19" s="19">
        <v>290942</v>
      </c>
      <c r="E19" s="19">
        <v>291251</v>
      </c>
      <c r="F19" s="20" t="str">
        <f t="shared" si="0"/>
        <v>E/S</v>
      </c>
      <c r="G19" s="21" t="s">
        <v>731</v>
      </c>
      <c r="H19" s="19">
        <f t="shared" si="1"/>
        <v>309</v>
      </c>
      <c r="I19" s="23"/>
    </row>
    <row r="20" spans="2:9" x14ac:dyDescent="0.35">
      <c r="B20" s="18">
        <v>45809</v>
      </c>
      <c r="C20" s="18">
        <v>45838</v>
      </c>
      <c r="D20" s="19">
        <v>452928</v>
      </c>
      <c r="E20" s="19">
        <v>453245</v>
      </c>
      <c r="F20" s="20" t="str">
        <f t="shared" si="0"/>
        <v>E/S</v>
      </c>
      <c r="G20" s="21" t="s">
        <v>731</v>
      </c>
      <c r="H20" s="19">
        <f t="shared" si="1"/>
        <v>317</v>
      </c>
      <c r="I20" s="23"/>
    </row>
    <row r="21" spans="2:9" x14ac:dyDescent="0.35">
      <c r="B21" s="18">
        <v>45839</v>
      </c>
      <c r="C21" s="18">
        <v>45869</v>
      </c>
      <c r="D21" s="19">
        <v>500435</v>
      </c>
      <c r="E21" s="19">
        <v>500736</v>
      </c>
      <c r="F21" s="20" t="str">
        <f t="shared" si="0"/>
        <v>E/S</v>
      </c>
      <c r="G21" s="21" t="s">
        <v>731</v>
      </c>
      <c r="H21" s="19">
        <f t="shared" si="1"/>
        <v>301</v>
      </c>
      <c r="I21" s="23"/>
    </row>
    <row r="22" spans="2:9" x14ac:dyDescent="0.35">
      <c r="B22" s="18">
        <v>45870</v>
      </c>
      <c r="C22" s="18">
        <v>45881</v>
      </c>
      <c r="D22" s="19">
        <v>182288</v>
      </c>
      <c r="E22" s="19">
        <v>182496</v>
      </c>
      <c r="F22" s="20" t="str">
        <f t="shared" si="0"/>
        <v>E/S</v>
      </c>
      <c r="G22" s="21" t="s">
        <v>731</v>
      </c>
      <c r="H22" s="19">
        <f t="shared" si="1"/>
        <v>208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956D8-5421-4769-956C-72BE5E678863}">
  <dimension ref="B1:I22"/>
  <sheetViews>
    <sheetView showGridLines="0" view="pageBreakPreview" zoomScale="120" zoomScaleNormal="100" zoomScaleSheetLayoutView="12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289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7382140.9199999999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553214.16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13737</v>
      </c>
      <c r="E10" s="19">
        <v>13738</v>
      </c>
      <c r="F10" s="20" t="str">
        <f t="shared" ref="F10:F22" si="0">+IF(H10&gt;0,"E/S","F/S")</f>
        <v>E/S</v>
      </c>
      <c r="G10" s="21" t="s">
        <v>732</v>
      </c>
      <c r="H10" s="19">
        <f t="shared" ref="H10:H22" si="1">+E10-D10</f>
        <v>1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27476</v>
      </c>
      <c r="E15" s="19">
        <v>27476</v>
      </c>
      <c r="F15" s="20" t="str">
        <f t="shared" si="0"/>
        <v>F/S</v>
      </c>
      <c r="G15" s="21" t="s">
        <v>732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61821</v>
      </c>
      <c r="E16" s="19">
        <v>61821</v>
      </c>
      <c r="F16" s="20" t="str">
        <f t="shared" si="0"/>
        <v>F/S</v>
      </c>
      <c r="G16" s="21" t="s">
        <v>732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6869</v>
      </c>
      <c r="E17" s="19">
        <v>6874</v>
      </c>
      <c r="F17" s="20" t="str">
        <f t="shared" si="0"/>
        <v>E/S</v>
      </c>
      <c r="G17" s="21" t="s">
        <v>732</v>
      </c>
      <c r="H17" s="19">
        <f t="shared" si="1"/>
        <v>5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C2D15-2793-41B2-8BBE-773219F53300}">
  <dimension ref="B1:I22"/>
  <sheetViews>
    <sheetView showGridLines="0" view="pageBreakPreview" zoomScale="120" zoomScaleNormal="100" zoomScaleSheetLayoutView="120" workbookViewId="0">
      <selection activeCell="D19" sqref="D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7395434.4100000001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565377.68999999994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4683836</v>
      </c>
      <c r="E10" s="19">
        <v>4688037</v>
      </c>
      <c r="F10" s="20" t="str">
        <f t="shared" ref="F10:F22" si="0">+IF(H10&gt;0,"E/S","F/S")</f>
        <v>E/S</v>
      </c>
      <c r="G10" s="21" t="s">
        <v>733</v>
      </c>
      <c r="H10" s="19">
        <f t="shared" ref="H10:H22" si="1">+E10-D10</f>
        <v>4201</v>
      </c>
      <c r="I10" s="22"/>
    </row>
    <row r="11" spans="2:9" x14ac:dyDescent="0.35">
      <c r="B11" s="18">
        <v>45536</v>
      </c>
      <c r="C11" s="18">
        <v>45565</v>
      </c>
      <c r="D11" s="19">
        <v>6675695</v>
      </c>
      <c r="E11" s="19">
        <v>6682720.0380000006</v>
      </c>
      <c r="F11" s="20" t="str">
        <f t="shared" si="0"/>
        <v>E/S</v>
      </c>
      <c r="G11" s="21" t="s">
        <v>733</v>
      </c>
      <c r="H11" s="19">
        <f t="shared" si="1"/>
        <v>7025.0380000006407</v>
      </c>
      <c r="I11" s="22"/>
    </row>
    <row r="12" spans="2:9" x14ac:dyDescent="0.35">
      <c r="B12" s="18">
        <v>45566</v>
      </c>
      <c r="C12" s="18">
        <v>45596</v>
      </c>
      <c r="D12" s="19">
        <v>6818159</v>
      </c>
      <c r="E12" s="19">
        <v>6824255</v>
      </c>
      <c r="F12" s="20" t="str">
        <f t="shared" si="0"/>
        <v>E/S</v>
      </c>
      <c r="G12" s="21" t="s">
        <v>733</v>
      </c>
      <c r="H12" s="19">
        <f t="shared" si="1"/>
        <v>6096</v>
      </c>
      <c r="I12" s="23"/>
    </row>
    <row r="13" spans="2:9" x14ac:dyDescent="0.35">
      <c r="B13" s="18">
        <v>45597</v>
      </c>
      <c r="C13" s="18">
        <v>45626</v>
      </c>
      <c r="D13" s="19">
        <v>5296064</v>
      </c>
      <c r="E13" s="19">
        <v>5302321</v>
      </c>
      <c r="F13" s="20" t="str">
        <f t="shared" si="0"/>
        <v>E/S</v>
      </c>
      <c r="G13" s="21" t="s">
        <v>733</v>
      </c>
      <c r="H13" s="19">
        <f t="shared" si="1"/>
        <v>6257</v>
      </c>
      <c r="I13" s="23"/>
    </row>
    <row r="14" spans="2:9" x14ac:dyDescent="0.35">
      <c r="B14" s="18">
        <v>45627</v>
      </c>
      <c r="C14" s="18">
        <v>45657</v>
      </c>
      <c r="D14" s="19">
        <v>5737323</v>
      </c>
      <c r="E14" s="19">
        <v>5745010</v>
      </c>
      <c r="F14" s="20" t="str">
        <f t="shared" si="0"/>
        <v>E/S</v>
      </c>
      <c r="G14" s="21" t="s">
        <v>733</v>
      </c>
      <c r="H14" s="19">
        <f t="shared" si="1"/>
        <v>7687</v>
      </c>
      <c r="I14" s="23"/>
    </row>
    <row r="15" spans="2:9" x14ac:dyDescent="0.35">
      <c r="B15" s="18">
        <v>45658</v>
      </c>
      <c r="C15" s="18">
        <v>45688</v>
      </c>
      <c r="D15" s="19">
        <v>5505492</v>
      </c>
      <c r="E15" s="19">
        <v>5512023</v>
      </c>
      <c r="F15" s="20" t="str">
        <f t="shared" si="0"/>
        <v>E/S</v>
      </c>
      <c r="G15" s="21" t="s">
        <v>733</v>
      </c>
      <c r="H15" s="19">
        <f t="shared" si="1"/>
        <v>6531</v>
      </c>
      <c r="I15" s="23"/>
    </row>
    <row r="16" spans="2:9" x14ac:dyDescent="0.35">
      <c r="B16" s="18">
        <v>45689</v>
      </c>
      <c r="C16" s="18">
        <v>45716</v>
      </c>
      <c r="D16" s="19">
        <v>348024</v>
      </c>
      <c r="E16" s="19">
        <v>350616</v>
      </c>
      <c r="F16" s="20" t="str">
        <f t="shared" si="0"/>
        <v>E/S</v>
      </c>
      <c r="G16" s="21" t="s">
        <v>733</v>
      </c>
      <c r="H16" s="19">
        <f t="shared" si="1"/>
        <v>2592</v>
      </c>
      <c r="I16" s="23"/>
    </row>
    <row r="17" spans="2:9" x14ac:dyDescent="0.35">
      <c r="B17" s="18">
        <v>45717</v>
      </c>
      <c r="C17" s="18">
        <v>45747</v>
      </c>
      <c r="D17" s="19">
        <v>350616</v>
      </c>
      <c r="E17" s="19">
        <v>355120</v>
      </c>
      <c r="F17" s="20" t="str">
        <f t="shared" si="0"/>
        <v>E/S</v>
      </c>
      <c r="G17" s="21" t="s">
        <v>733</v>
      </c>
      <c r="H17" s="19">
        <f t="shared" si="1"/>
        <v>4504</v>
      </c>
      <c r="I17" s="23"/>
    </row>
    <row r="18" spans="2:9" x14ac:dyDescent="0.35">
      <c r="B18" s="18">
        <v>45748</v>
      </c>
      <c r="C18" s="18">
        <v>45777</v>
      </c>
      <c r="D18" s="19">
        <v>1429018</v>
      </c>
      <c r="E18" s="19">
        <v>1434590</v>
      </c>
      <c r="F18" s="20" t="str">
        <f t="shared" si="0"/>
        <v>E/S</v>
      </c>
      <c r="G18" s="21" t="s">
        <v>733</v>
      </c>
      <c r="H18" s="19">
        <f t="shared" si="1"/>
        <v>5572</v>
      </c>
      <c r="I18" s="23"/>
    </row>
    <row r="19" spans="2:9" x14ac:dyDescent="0.35">
      <c r="B19" s="18">
        <v>45778</v>
      </c>
      <c r="C19" s="18">
        <v>45808</v>
      </c>
      <c r="D19" s="19">
        <v>5824508</v>
      </c>
      <c r="E19" s="19">
        <v>5832231</v>
      </c>
      <c r="F19" s="20" t="str">
        <f t="shared" si="0"/>
        <v>E/S</v>
      </c>
      <c r="G19" s="21" t="s">
        <v>733</v>
      </c>
      <c r="H19" s="19">
        <f t="shared" si="1"/>
        <v>7723</v>
      </c>
      <c r="I19" s="23"/>
    </row>
    <row r="20" spans="2:9" x14ac:dyDescent="0.35">
      <c r="B20" s="18">
        <v>45809</v>
      </c>
      <c r="C20" s="18">
        <v>45838</v>
      </c>
      <c r="D20" s="19">
        <v>2967772</v>
      </c>
      <c r="E20" s="19">
        <v>2973748</v>
      </c>
      <c r="F20" s="20" t="str">
        <f t="shared" si="0"/>
        <v>E/S</v>
      </c>
      <c r="G20" s="21" t="s">
        <v>733</v>
      </c>
      <c r="H20" s="19">
        <f t="shared" si="1"/>
        <v>5976</v>
      </c>
      <c r="I20" s="23"/>
    </row>
    <row r="21" spans="2:9" x14ac:dyDescent="0.35">
      <c r="B21" s="18">
        <v>45839</v>
      </c>
      <c r="C21" s="18">
        <v>45869</v>
      </c>
      <c r="D21" s="19">
        <v>6431866</v>
      </c>
      <c r="E21" s="19">
        <v>6438876</v>
      </c>
      <c r="F21" s="20" t="str">
        <f t="shared" si="0"/>
        <v>E/S</v>
      </c>
      <c r="G21" s="21" t="s">
        <v>733</v>
      </c>
      <c r="H21" s="19">
        <f t="shared" si="1"/>
        <v>7010</v>
      </c>
      <c r="I21" s="23"/>
    </row>
    <row r="22" spans="2:9" x14ac:dyDescent="0.35">
      <c r="B22" s="18">
        <v>45870</v>
      </c>
      <c r="C22" s="18">
        <v>45881</v>
      </c>
      <c r="D22" s="19">
        <v>3827568</v>
      </c>
      <c r="E22" s="19">
        <v>3830337</v>
      </c>
      <c r="F22" s="20" t="str">
        <f t="shared" si="0"/>
        <v>E/S</v>
      </c>
      <c r="G22" s="21" t="s">
        <v>733</v>
      </c>
      <c r="H22" s="19">
        <f t="shared" si="1"/>
        <v>2769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73FB-F882-41EA-BEA5-9B9D790AE7CE}">
  <dimension ref="B1:I22"/>
  <sheetViews>
    <sheetView showGridLines="0" view="pageBreakPreview" zoomScale="70" zoomScaleNormal="100" zoomScaleSheetLayoutView="70" workbookViewId="0">
      <selection activeCell="G11" sqref="G1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1213794</v>
      </c>
      <c r="E10" s="19">
        <v>1215781</v>
      </c>
      <c r="F10" s="20" t="str">
        <f t="shared" ref="F10:F22" si="0">+IF(H10&gt;0,"E/S","F/S")</f>
        <v>E/S</v>
      </c>
      <c r="G10" s="21" t="s">
        <v>753</v>
      </c>
      <c r="H10" s="19">
        <f t="shared" ref="H10:H22" si="1">+E10-D10</f>
        <v>1987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2454-C318-4EFD-B443-08246066643B}">
  <dimension ref="B1:I22"/>
  <sheetViews>
    <sheetView showGridLines="0" view="pageBreakPreview" zoomScale="120" zoomScaleNormal="100" zoomScaleSheetLayoutView="120" workbookViewId="0">
      <selection activeCell="E20" sqref="E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7384134.79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552270.66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661298</v>
      </c>
      <c r="E10" s="19">
        <v>661812</v>
      </c>
      <c r="F10" s="20" t="str">
        <f t="shared" ref="F10:F22" si="0">+IF(H10&gt;0,"E/S","F/S")</f>
        <v>E/S</v>
      </c>
      <c r="G10" s="21" t="s">
        <v>292</v>
      </c>
      <c r="H10" s="19">
        <f t="shared" ref="H10:H22" si="1">+E10-D10</f>
        <v>514</v>
      </c>
      <c r="I10" s="22"/>
    </row>
    <row r="11" spans="2:9" x14ac:dyDescent="0.35">
      <c r="B11" s="18">
        <v>45536</v>
      </c>
      <c r="C11" s="18">
        <v>45565</v>
      </c>
      <c r="D11" s="19">
        <v>936862</v>
      </c>
      <c r="E11" s="19">
        <v>937487</v>
      </c>
      <c r="F11" s="20" t="str">
        <f t="shared" si="0"/>
        <v>E/S</v>
      </c>
      <c r="G11" s="21" t="s">
        <v>292</v>
      </c>
      <c r="H11" s="19">
        <f t="shared" si="1"/>
        <v>625</v>
      </c>
      <c r="I11" s="22"/>
    </row>
    <row r="12" spans="2:9" x14ac:dyDescent="0.35">
      <c r="B12" s="18">
        <v>45566</v>
      </c>
      <c r="C12" s="18">
        <v>45596</v>
      </c>
      <c r="D12" s="19">
        <v>1130148</v>
      </c>
      <c r="E12" s="19">
        <v>1130581</v>
      </c>
      <c r="F12" s="20" t="str">
        <f t="shared" si="0"/>
        <v>E/S</v>
      </c>
      <c r="G12" s="21" t="s">
        <v>292</v>
      </c>
      <c r="H12" s="19">
        <f t="shared" si="1"/>
        <v>433</v>
      </c>
      <c r="I12" s="23"/>
    </row>
    <row r="13" spans="2:9" x14ac:dyDescent="0.35">
      <c r="B13" s="18">
        <v>45597</v>
      </c>
      <c r="C13" s="18">
        <v>45626</v>
      </c>
      <c r="D13" s="19">
        <v>1186035</v>
      </c>
      <c r="E13" s="19">
        <v>1186500</v>
      </c>
      <c r="F13" s="20" t="str">
        <f t="shared" si="0"/>
        <v>E/S</v>
      </c>
      <c r="G13" s="21" t="s">
        <v>292</v>
      </c>
      <c r="H13" s="19">
        <f t="shared" si="1"/>
        <v>465</v>
      </c>
      <c r="I13" s="23"/>
    </row>
    <row r="14" spans="2:9" x14ac:dyDescent="0.35">
      <c r="B14" s="18">
        <v>45627</v>
      </c>
      <c r="C14" s="18">
        <v>45657</v>
      </c>
      <c r="D14" s="19">
        <v>1291489</v>
      </c>
      <c r="E14" s="19">
        <v>1292043</v>
      </c>
      <c r="F14" s="20" t="str">
        <f t="shared" si="0"/>
        <v>E/S</v>
      </c>
      <c r="G14" s="21" t="s">
        <v>292</v>
      </c>
      <c r="H14" s="19">
        <f t="shared" si="1"/>
        <v>554</v>
      </c>
      <c r="I14" s="23"/>
    </row>
    <row r="15" spans="2:9" x14ac:dyDescent="0.35">
      <c r="B15" s="18">
        <v>45658</v>
      </c>
      <c r="C15" s="18">
        <v>45688</v>
      </c>
      <c r="D15" s="19">
        <v>1073301</v>
      </c>
      <c r="E15" s="19">
        <v>1073844</v>
      </c>
      <c r="F15" s="20" t="str">
        <f t="shared" si="0"/>
        <v>E/S</v>
      </c>
      <c r="G15" s="21" t="s">
        <v>292</v>
      </c>
      <c r="H15" s="19">
        <f t="shared" si="1"/>
        <v>543</v>
      </c>
      <c r="I15" s="23"/>
    </row>
    <row r="16" spans="2:9" x14ac:dyDescent="0.35">
      <c r="B16" s="18">
        <v>45689</v>
      </c>
      <c r="C16" s="18">
        <v>45716</v>
      </c>
      <c r="D16" s="19">
        <v>1037851</v>
      </c>
      <c r="E16" s="19">
        <v>1038254</v>
      </c>
      <c r="F16" s="20" t="str">
        <f t="shared" si="0"/>
        <v>E/S</v>
      </c>
      <c r="G16" s="21" t="s">
        <v>292</v>
      </c>
      <c r="H16" s="19">
        <f t="shared" si="1"/>
        <v>403</v>
      </c>
      <c r="I16" s="23"/>
    </row>
    <row r="17" spans="2:9" x14ac:dyDescent="0.35">
      <c r="B17" s="18">
        <v>45717</v>
      </c>
      <c r="C17" s="18">
        <v>45747</v>
      </c>
      <c r="D17" s="19">
        <v>1286625</v>
      </c>
      <c r="E17" s="19">
        <v>1287188</v>
      </c>
      <c r="F17" s="20" t="str">
        <f t="shared" si="0"/>
        <v>E/S</v>
      </c>
      <c r="G17" s="21" t="s">
        <v>292</v>
      </c>
      <c r="H17" s="19">
        <f t="shared" si="1"/>
        <v>563</v>
      </c>
      <c r="I17" s="23"/>
    </row>
    <row r="18" spans="2:9" x14ac:dyDescent="0.35">
      <c r="B18" s="18">
        <v>45748</v>
      </c>
      <c r="C18" s="18">
        <v>45777</v>
      </c>
      <c r="D18" s="19">
        <v>1107681</v>
      </c>
      <c r="E18" s="19">
        <v>1108136</v>
      </c>
      <c r="F18" s="20" t="str">
        <f t="shared" si="0"/>
        <v>E/S</v>
      </c>
      <c r="G18" s="21" t="s">
        <v>292</v>
      </c>
      <c r="H18" s="19">
        <f t="shared" si="1"/>
        <v>455</v>
      </c>
      <c r="I18" s="23"/>
    </row>
    <row r="19" spans="2:9" x14ac:dyDescent="0.35">
      <c r="B19" s="18">
        <v>45778</v>
      </c>
      <c r="C19" s="18">
        <v>45808</v>
      </c>
      <c r="D19" s="19">
        <v>1019769</v>
      </c>
      <c r="E19" s="19">
        <v>1020158</v>
      </c>
      <c r="F19" s="20" t="str">
        <f t="shared" si="0"/>
        <v>E/S</v>
      </c>
      <c r="G19" s="21" t="s">
        <v>292</v>
      </c>
      <c r="H19" s="19">
        <f t="shared" si="1"/>
        <v>389</v>
      </c>
      <c r="I19" s="23"/>
    </row>
    <row r="20" spans="2:9" x14ac:dyDescent="0.35">
      <c r="B20" s="18">
        <v>45809</v>
      </c>
      <c r="C20" s="18">
        <v>45838</v>
      </c>
      <c r="D20" s="19">
        <v>1126158</v>
      </c>
      <c r="E20" s="19">
        <v>1126541</v>
      </c>
      <c r="F20" s="20" t="str">
        <f t="shared" si="0"/>
        <v>E/S</v>
      </c>
      <c r="G20" s="21" t="s">
        <v>292</v>
      </c>
      <c r="H20" s="19">
        <f t="shared" si="1"/>
        <v>383</v>
      </c>
      <c r="I20" s="23"/>
    </row>
    <row r="21" spans="2:9" x14ac:dyDescent="0.35">
      <c r="B21" s="18">
        <v>45839</v>
      </c>
      <c r="C21" s="18">
        <v>45869</v>
      </c>
      <c r="D21" s="19">
        <v>1233272</v>
      </c>
      <c r="E21" s="19">
        <v>1233631</v>
      </c>
      <c r="F21" s="20" t="str">
        <f t="shared" si="0"/>
        <v>E/S</v>
      </c>
      <c r="G21" s="21" t="s">
        <v>292</v>
      </c>
      <c r="H21" s="19">
        <f t="shared" si="1"/>
        <v>359</v>
      </c>
      <c r="I21" s="23"/>
    </row>
    <row r="22" spans="2:9" x14ac:dyDescent="0.35">
      <c r="B22" s="18">
        <v>45870</v>
      </c>
      <c r="C22" s="18">
        <v>45881</v>
      </c>
      <c r="D22" s="19">
        <v>446460</v>
      </c>
      <c r="E22" s="19">
        <v>446683</v>
      </c>
      <c r="F22" s="20" t="str">
        <f t="shared" si="0"/>
        <v>E/S</v>
      </c>
      <c r="G22" s="21" t="s">
        <v>292</v>
      </c>
      <c r="H22" s="19">
        <f t="shared" si="1"/>
        <v>223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DD52-BF04-48F9-8F11-E413C7CB23A8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7385115.9100000001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552338.39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1471433</v>
      </c>
      <c r="E10" s="19">
        <v>1472414.78</v>
      </c>
      <c r="F10" s="20" t="str">
        <f t="shared" ref="F10:F22" si="0">+IF(H10&gt;0,"E/S","F/S")</f>
        <v>E/S</v>
      </c>
      <c r="G10" s="21" t="s">
        <v>734</v>
      </c>
      <c r="H10" s="19">
        <f t="shared" ref="H10:H22" si="1">+E10-D10</f>
        <v>981.78000000002794</v>
      </c>
      <c r="I10" s="22"/>
    </row>
    <row r="11" spans="2:9" x14ac:dyDescent="0.35">
      <c r="B11" s="18">
        <v>45536</v>
      </c>
      <c r="C11" s="18">
        <v>45565</v>
      </c>
      <c r="D11" s="19">
        <v>2395083</v>
      </c>
      <c r="E11" s="19">
        <v>2396163</v>
      </c>
      <c r="F11" s="20" t="str">
        <f t="shared" si="0"/>
        <v>E/S</v>
      </c>
      <c r="G11" s="21" t="s">
        <v>734</v>
      </c>
      <c r="H11" s="19">
        <f t="shared" si="1"/>
        <v>1080</v>
      </c>
      <c r="I11" s="22"/>
    </row>
    <row r="12" spans="2:9" x14ac:dyDescent="0.35">
      <c r="B12" s="18">
        <v>45566</v>
      </c>
      <c r="C12" s="18">
        <v>45596</v>
      </c>
      <c r="D12" s="19">
        <v>2881368</v>
      </c>
      <c r="E12" s="19">
        <v>2882628</v>
      </c>
      <c r="F12" s="20" t="str">
        <f t="shared" si="0"/>
        <v>E/S</v>
      </c>
      <c r="G12" s="21" t="s">
        <v>734</v>
      </c>
      <c r="H12" s="19">
        <f t="shared" si="1"/>
        <v>1260</v>
      </c>
      <c r="I12" s="23"/>
    </row>
    <row r="13" spans="2:9" x14ac:dyDescent="0.35">
      <c r="B13" s="18">
        <v>45597</v>
      </c>
      <c r="C13" s="18">
        <v>45626</v>
      </c>
      <c r="D13" s="19">
        <v>3034277</v>
      </c>
      <c r="E13" s="19">
        <v>3035933</v>
      </c>
      <c r="F13" s="20" t="str">
        <f t="shared" si="0"/>
        <v>E/S</v>
      </c>
      <c r="G13" s="21" t="s">
        <v>734</v>
      </c>
      <c r="H13" s="19">
        <f t="shared" si="1"/>
        <v>1656</v>
      </c>
      <c r="I13" s="23"/>
    </row>
    <row r="14" spans="2:9" x14ac:dyDescent="0.35">
      <c r="B14" s="18">
        <v>45627</v>
      </c>
      <c r="C14" s="18">
        <v>45657</v>
      </c>
      <c r="D14" s="19">
        <v>3441418</v>
      </c>
      <c r="E14" s="19">
        <v>3443648</v>
      </c>
      <c r="F14" s="20" t="str">
        <f t="shared" si="0"/>
        <v>E/S</v>
      </c>
      <c r="G14" s="21" t="s">
        <v>734</v>
      </c>
      <c r="H14" s="19">
        <f t="shared" si="1"/>
        <v>2230</v>
      </c>
      <c r="I14" s="23"/>
    </row>
    <row r="15" spans="2:9" x14ac:dyDescent="0.35">
      <c r="B15" s="18">
        <v>45658</v>
      </c>
      <c r="C15" s="18">
        <v>45688</v>
      </c>
      <c r="D15" s="19">
        <v>2901402</v>
      </c>
      <c r="E15" s="19">
        <v>2903792</v>
      </c>
      <c r="F15" s="20" t="str">
        <f t="shared" si="0"/>
        <v>E/S</v>
      </c>
      <c r="G15" s="21" t="s">
        <v>734</v>
      </c>
      <c r="H15" s="19">
        <f t="shared" si="1"/>
        <v>2390</v>
      </c>
      <c r="I15" s="23"/>
    </row>
    <row r="16" spans="2:9" x14ac:dyDescent="0.35">
      <c r="B16" s="18">
        <v>45689</v>
      </c>
      <c r="C16" s="18">
        <v>45716</v>
      </c>
      <c r="D16" s="19">
        <v>2572817</v>
      </c>
      <c r="E16" s="19">
        <v>2573392</v>
      </c>
      <c r="F16" s="20" t="str">
        <f t="shared" si="0"/>
        <v>E/S</v>
      </c>
      <c r="G16" s="21" t="s">
        <v>734</v>
      </c>
      <c r="H16" s="19">
        <f t="shared" si="1"/>
        <v>575</v>
      </c>
      <c r="I16" s="23"/>
    </row>
    <row r="17" spans="2:9" x14ac:dyDescent="0.35">
      <c r="B17" s="18">
        <v>45717</v>
      </c>
      <c r="C17" s="18">
        <v>45747</v>
      </c>
      <c r="D17" s="19">
        <v>1117848</v>
      </c>
      <c r="E17" s="19">
        <v>1119319</v>
      </c>
      <c r="F17" s="20" t="str">
        <f t="shared" si="0"/>
        <v>E/S</v>
      </c>
      <c r="G17" s="21" t="s">
        <v>734</v>
      </c>
      <c r="H17" s="19">
        <f t="shared" si="1"/>
        <v>1471</v>
      </c>
      <c r="I17" s="23"/>
    </row>
    <row r="18" spans="2:9" x14ac:dyDescent="0.35">
      <c r="B18" s="18">
        <v>45748</v>
      </c>
      <c r="C18" s="18">
        <v>45777</v>
      </c>
      <c r="D18" s="19">
        <v>50537</v>
      </c>
      <c r="E18" s="19">
        <v>52613</v>
      </c>
      <c r="F18" s="20" t="str">
        <f t="shared" si="0"/>
        <v>E/S</v>
      </c>
      <c r="G18" s="21" t="s">
        <v>734</v>
      </c>
      <c r="H18" s="19">
        <f t="shared" si="1"/>
        <v>2076</v>
      </c>
      <c r="I18" s="23"/>
    </row>
    <row r="19" spans="2:9" x14ac:dyDescent="0.35">
      <c r="B19" s="18">
        <v>45778</v>
      </c>
      <c r="C19" s="18">
        <v>45808</v>
      </c>
      <c r="D19" s="19">
        <v>96505</v>
      </c>
      <c r="E19" s="19">
        <v>99188</v>
      </c>
      <c r="F19" s="20" t="str">
        <f t="shared" si="0"/>
        <v>E/S</v>
      </c>
      <c r="G19" s="21" t="s">
        <v>734</v>
      </c>
      <c r="H19" s="19">
        <f t="shared" si="1"/>
        <v>2683</v>
      </c>
      <c r="I19" s="23"/>
    </row>
    <row r="20" spans="2:9" x14ac:dyDescent="0.35">
      <c r="B20" s="18">
        <v>45809</v>
      </c>
      <c r="C20" s="18">
        <v>45838</v>
      </c>
      <c r="D20" s="19">
        <v>161018</v>
      </c>
      <c r="E20" s="19">
        <v>163632</v>
      </c>
      <c r="F20" s="20" t="str">
        <f t="shared" si="0"/>
        <v>E/S</v>
      </c>
      <c r="G20" s="21" t="s">
        <v>734</v>
      </c>
      <c r="H20" s="19">
        <f t="shared" si="1"/>
        <v>2614</v>
      </c>
      <c r="I20" s="23"/>
    </row>
    <row r="21" spans="2:9" x14ac:dyDescent="0.35">
      <c r="B21" s="18">
        <v>45839</v>
      </c>
      <c r="C21" s="18">
        <v>45869</v>
      </c>
      <c r="D21" s="19">
        <v>248205</v>
      </c>
      <c r="E21" s="19">
        <v>250735</v>
      </c>
      <c r="F21" s="20" t="str">
        <f t="shared" si="0"/>
        <v>E/S</v>
      </c>
      <c r="G21" s="21" t="s">
        <v>734</v>
      </c>
      <c r="H21" s="19">
        <f t="shared" si="1"/>
        <v>2530</v>
      </c>
      <c r="I21" s="23"/>
    </row>
    <row r="22" spans="2:9" x14ac:dyDescent="0.35">
      <c r="B22" s="18">
        <v>45870</v>
      </c>
      <c r="C22" s="18">
        <v>45881</v>
      </c>
      <c r="D22" s="19">
        <v>103021</v>
      </c>
      <c r="E22" s="19">
        <v>103763</v>
      </c>
      <c r="F22" s="20" t="str">
        <f t="shared" si="0"/>
        <v>E/S</v>
      </c>
      <c r="G22" s="21" t="s">
        <v>734</v>
      </c>
      <c r="H22" s="19">
        <f t="shared" si="1"/>
        <v>742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1352-05E4-4222-B8C1-54795E8E244E}">
  <dimension ref="B1:I22"/>
  <sheetViews>
    <sheetView showGridLines="0" view="pageBreakPreview" zoomScale="130" zoomScaleNormal="100" zoomScaleSheetLayoutView="130" workbookViewId="0">
      <selection activeCell="C26" sqref="C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1498</v>
      </c>
      <c r="E18" s="19">
        <v>2190</v>
      </c>
      <c r="F18" s="20" t="str">
        <f t="shared" si="0"/>
        <v>E/S</v>
      </c>
      <c r="G18" s="26" t="s">
        <v>735</v>
      </c>
      <c r="H18" s="19">
        <f t="shared" si="1"/>
        <v>692</v>
      </c>
      <c r="I18" s="23"/>
    </row>
    <row r="19" spans="2:9" x14ac:dyDescent="0.35">
      <c r="B19" s="18">
        <v>45778</v>
      </c>
      <c r="C19" s="18">
        <v>45808</v>
      </c>
      <c r="D19" s="19">
        <v>95110</v>
      </c>
      <c r="E19" s="19">
        <v>100030</v>
      </c>
      <c r="F19" s="20" t="str">
        <f t="shared" si="0"/>
        <v>E/S</v>
      </c>
      <c r="G19" s="26" t="s">
        <v>735</v>
      </c>
      <c r="H19" s="19">
        <f t="shared" si="1"/>
        <v>4920</v>
      </c>
      <c r="I19" s="23"/>
    </row>
    <row r="20" spans="2:9" x14ac:dyDescent="0.35">
      <c r="B20" s="18">
        <v>45809</v>
      </c>
      <c r="C20" s="18">
        <v>45838</v>
      </c>
      <c r="D20" s="19">
        <v>111529</v>
      </c>
      <c r="E20" s="19">
        <v>116494.79999999996</v>
      </c>
      <c r="F20" s="20" t="str">
        <f t="shared" si="0"/>
        <v>E/S</v>
      </c>
      <c r="G20" s="26" t="s">
        <v>735</v>
      </c>
      <c r="H20" s="19">
        <f t="shared" si="1"/>
        <v>4965.7999999999593</v>
      </c>
      <c r="I20" s="23"/>
    </row>
    <row r="21" spans="2:9" x14ac:dyDescent="0.35">
      <c r="B21" s="18">
        <v>45839</v>
      </c>
      <c r="C21" s="18">
        <v>45869</v>
      </c>
      <c r="D21" s="19">
        <v>147494</v>
      </c>
      <c r="E21" s="19">
        <v>152577</v>
      </c>
      <c r="F21" s="20" t="str">
        <f t="shared" si="0"/>
        <v>E/S</v>
      </c>
      <c r="G21" s="26" t="s">
        <v>735</v>
      </c>
      <c r="H21" s="19">
        <f t="shared" si="1"/>
        <v>5083</v>
      </c>
      <c r="I21" s="23"/>
    </row>
    <row r="22" spans="2:9" x14ac:dyDescent="0.35">
      <c r="B22" s="18">
        <v>45870</v>
      </c>
      <c r="C22" s="18">
        <v>45881</v>
      </c>
      <c r="D22" s="19">
        <v>101098</v>
      </c>
      <c r="E22" s="19">
        <v>103071</v>
      </c>
      <c r="F22" s="20" t="str">
        <f t="shared" si="0"/>
        <v>E/S</v>
      </c>
      <c r="G22" s="26" t="s">
        <v>735</v>
      </c>
      <c r="H22" s="19">
        <f t="shared" si="1"/>
        <v>1973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B24A-3344-4701-B490-6FF0D1A37DBB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7382663.21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554310.29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2004578</v>
      </c>
      <c r="E10" s="19">
        <v>2005206</v>
      </c>
      <c r="F10" s="20" t="str">
        <f t="shared" ref="F10:F22" si="0">+IF(H10&gt;0,"E/S","F/S")</f>
        <v>E/S</v>
      </c>
      <c r="G10" s="21" t="s">
        <v>736</v>
      </c>
      <c r="H10" s="19">
        <f t="shared" ref="H10:H22" si="1">+E10-D10</f>
        <v>628</v>
      </c>
      <c r="I10" s="22"/>
    </row>
    <row r="11" spans="2:9" x14ac:dyDescent="0.35">
      <c r="B11" s="18">
        <v>45536</v>
      </c>
      <c r="C11" s="18">
        <v>45565</v>
      </c>
      <c r="D11" s="19">
        <v>3189681</v>
      </c>
      <c r="E11" s="19">
        <v>3190681</v>
      </c>
      <c r="F11" s="20" t="str">
        <f t="shared" si="0"/>
        <v>E/S</v>
      </c>
      <c r="G11" s="21" t="s">
        <v>736</v>
      </c>
      <c r="H11" s="19">
        <f t="shared" si="1"/>
        <v>1000</v>
      </c>
      <c r="I11" s="22"/>
    </row>
    <row r="12" spans="2:9" x14ac:dyDescent="0.35">
      <c r="B12" s="18">
        <v>45566</v>
      </c>
      <c r="C12" s="18">
        <v>45596</v>
      </c>
      <c r="D12" s="19">
        <v>3004761</v>
      </c>
      <c r="E12" s="19">
        <v>3005771</v>
      </c>
      <c r="F12" s="20" t="str">
        <f t="shared" si="0"/>
        <v>E/S</v>
      </c>
      <c r="G12" s="21" t="s">
        <v>736</v>
      </c>
      <c r="H12" s="19">
        <f t="shared" si="1"/>
        <v>1010</v>
      </c>
      <c r="I12" s="23"/>
    </row>
    <row r="13" spans="2:9" x14ac:dyDescent="0.35">
      <c r="B13" s="18">
        <v>45597</v>
      </c>
      <c r="C13" s="18">
        <v>45626</v>
      </c>
      <c r="D13" s="19">
        <v>3145587</v>
      </c>
      <c r="E13" s="19">
        <v>3146749</v>
      </c>
      <c r="F13" s="20" t="str">
        <f t="shared" si="0"/>
        <v>E/S</v>
      </c>
      <c r="G13" s="21" t="s">
        <v>736</v>
      </c>
      <c r="H13" s="19">
        <f t="shared" si="1"/>
        <v>1162</v>
      </c>
      <c r="I13" s="23"/>
    </row>
    <row r="14" spans="2:9" x14ac:dyDescent="0.35">
      <c r="B14" s="18">
        <v>45627</v>
      </c>
      <c r="C14" s="18">
        <v>45657</v>
      </c>
      <c r="D14" s="19">
        <v>3395970</v>
      </c>
      <c r="E14" s="19">
        <v>3397059</v>
      </c>
      <c r="F14" s="20" t="str">
        <f t="shared" si="0"/>
        <v>E/S</v>
      </c>
      <c r="G14" s="21" t="s">
        <v>736</v>
      </c>
      <c r="H14" s="19">
        <f t="shared" si="1"/>
        <v>1089</v>
      </c>
      <c r="I14" s="23"/>
    </row>
    <row r="15" spans="2:9" x14ac:dyDescent="0.35">
      <c r="B15" s="18">
        <v>45658</v>
      </c>
      <c r="C15" s="18">
        <v>45688</v>
      </c>
      <c r="D15" s="19">
        <v>3429484</v>
      </c>
      <c r="E15" s="19">
        <v>3430600</v>
      </c>
      <c r="F15" s="20" t="str">
        <f t="shared" si="0"/>
        <v>E/S</v>
      </c>
      <c r="G15" s="21" t="s">
        <v>736</v>
      </c>
      <c r="H15" s="19">
        <f t="shared" si="1"/>
        <v>1116</v>
      </c>
      <c r="I15" s="23"/>
    </row>
    <row r="16" spans="2:9" x14ac:dyDescent="0.35">
      <c r="B16" s="18">
        <v>45689</v>
      </c>
      <c r="C16" s="18">
        <v>45716</v>
      </c>
      <c r="D16" s="19">
        <v>3016262</v>
      </c>
      <c r="E16" s="19">
        <v>3017318</v>
      </c>
      <c r="F16" s="20" t="str">
        <f t="shared" si="0"/>
        <v>E/S</v>
      </c>
      <c r="G16" s="21" t="s">
        <v>736</v>
      </c>
      <c r="H16" s="19">
        <f t="shared" si="1"/>
        <v>1056</v>
      </c>
      <c r="I16" s="23"/>
    </row>
    <row r="17" spans="2:9" x14ac:dyDescent="0.35">
      <c r="B17" s="18">
        <v>45717</v>
      </c>
      <c r="C17" s="18">
        <v>45747</v>
      </c>
      <c r="D17" s="19">
        <v>3500882</v>
      </c>
      <c r="E17" s="19">
        <v>3502199</v>
      </c>
      <c r="F17" s="20" t="str">
        <f t="shared" si="0"/>
        <v>E/S</v>
      </c>
      <c r="G17" s="21" t="s">
        <v>736</v>
      </c>
      <c r="H17" s="19">
        <f t="shared" si="1"/>
        <v>1317</v>
      </c>
      <c r="I17" s="23"/>
    </row>
    <row r="18" spans="2:9" x14ac:dyDescent="0.35">
      <c r="B18" s="18">
        <v>45748</v>
      </c>
      <c r="C18" s="18">
        <v>45777</v>
      </c>
      <c r="D18" s="19">
        <v>3424772</v>
      </c>
      <c r="E18" s="19">
        <v>3425929</v>
      </c>
      <c r="F18" s="20" t="str">
        <f t="shared" si="0"/>
        <v>E/S</v>
      </c>
      <c r="G18" s="21" t="s">
        <v>736</v>
      </c>
      <c r="H18" s="19">
        <f t="shared" si="1"/>
        <v>1157</v>
      </c>
      <c r="I18" s="23"/>
    </row>
    <row r="19" spans="2:9" x14ac:dyDescent="0.35">
      <c r="B19" s="18">
        <v>45778</v>
      </c>
      <c r="C19" s="18">
        <v>45808</v>
      </c>
      <c r="D19" s="19">
        <v>3573207</v>
      </c>
      <c r="E19" s="19">
        <v>3574309</v>
      </c>
      <c r="F19" s="20" t="str">
        <f t="shared" si="0"/>
        <v>E/S</v>
      </c>
      <c r="G19" s="21" t="s">
        <v>736</v>
      </c>
      <c r="H19" s="19">
        <f t="shared" si="1"/>
        <v>1102</v>
      </c>
      <c r="I19" s="23"/>
    </row>
    <row r="20" spans="2:9" x14ac:dyDescent="0.35">
      <c r="B20" s="18">
        <v>45809</v>
      </c>
      <c r="C20" s="18">
        <v>45838</v>
      </c>
      <c r="D20" s="19">
        <v>3541853</v>
      </c>
      <c r="E20" s="19">
        <v>3542966</v>
      </c>
      <c r="F20" s="20" t="str">
        <f t="shared" si="0"/>
        <v>E/S</v>
      </c>
      <c r="G20" s="21" t="s">
        <v>736</v>
      </c>
      <c r="H20" s="19">
        <f t="shared" si="1"/>
        <v>1113</v>
      </c>
      <c r="I20" s="23"/>
    </row>
    <row r="21" spans="2:9" x14ac:dyDescent="0.35">
      <c r="B21" s="18">
        <v>45839</v>
      </c>
      <c r="C21" s="18">
        <v>45869</v>
      </c>
      <c r="D21" s="19">
        <v>3407061</v>
      </c>
      <c r="E21" s="19">
        <v>3408129.2</v>
      </c>
      <c r="F21" s="20" t="str">
        <f t="shared" si="0"/>
        <v>E/S</v>
      </c>
      <c r="G21" s="21" t="s">
        <v>736</v>
      </c>
      <c r="H21" s="19">
        <f t="shared" si="1"/>
        <v>1068.2000000001863</v>
      </c>
      <c r="I21" s="23"/>
    </row>
    <row r="22" spans="2:9" x14ac:dyDescent="0.35">
      <c r="B22" s="18">
        <v>45870</v>
      </c>
      <c r="C22" s="18">
        <v>45881</v>
      </c>
      <c r="D22" s="19">
        <v>1418835</v>
      </c>
      <c r="E22" s="19">
        <v>1419279</v>
      </c>
      <c r="F22" s="20" t="str">
        <f t="shared" si="0"/>
        <v>E/S</v>
      </c>
      <c r="G22" s="21" t="s">
        <v>736</v>
      </c>
      <c r="H22" s="19">
        <f t="shared" si="1"/>
        <v>444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9AEC-A12B-415D-A979-5948E6D098CE}">
  <dimension ref="B1:I22"/>
  <sheetViews>
    <sheetView showGridLines="0" view="pageBreakPreview" zoomScale="110" zoomScaleNormal="100" zoomScaleSheetLayoutView="11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7382166.4299999997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554275.15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1234566</v>
      </c>
      <c r="E10" s="19">
        <v>1235836</v>
      </c>
      <c r="F10" s="20" t="str">
        <f t="shared" ref="F10:F22" si="0">+IF(H10&gt;0,"E/S","F/S")</f>
        <v>E/S</v>
      </c>
      <c r="G10" s="21" t="s">
        <v>737</v>
      </c>
      <c r="H10" s="19">
        <f t="shared" ref="H10:H22" si="1">+E10-D10</f>
        <v>1270</v>
      </c>
      <c r="I10" s="22"/>
    </row>
    <row r="11" spans="2:9" x14ac:dyDescent="0.35">
      <c r="B11" s="18">
        <v>45536</v>
      </c>
      <c r="C11" s="18">
        <v>45565</v>
      </c>
      <c r="D11" s="19">
        <v>1931380</v>
      </c>
      <c r="E11" s="19">
        <v>1933367</v>
      </c>
      <c r="F11" s="20" t="str">
        <f t="shared" si="0"/>
        <v>E/S</v>
      </c>
      <c r="G11" s="21" t="s">
        <v>737</v>
      </c>
      <c r="H11" s="19">
        <f t="shared" si="1"/>
        <v>1987</v>
      </c>
      <c r="I11" s="22"/>
    </row>
    <row r="12" spans="2:9" x14ac:dyDescent="0.35">
      <c r="B12" s="18">
        <v>45566</v>
      </c>
      <c r="C12" s="18">
        <v>45596</v>
      </c>
      <c r="D12" s="19">
        <v>1924263</v>
      </c>
      <c r="E12" s="19">
        <v>1926345</v>
      </c>
      <c r="F12" s="20" t="str">
        <f t="shared" si="0"/>
        <v>E/S</v>
      </c>
      <c r="G12" s="21" t="s">
        <v>737</v>
      </c>
      <c r="H12" s="19">
        <f t="shared" si="1"/>
        <v>2082</v>
      </c>
      <c r="I12" s="23"/>
    </row>
    <row r="13" spans="2:9" x14ac:dyDescent="0.35">
      <c r="B13" s="18">
        <v>45597</v>
      </c>
      <c r="C13" s="18">
        <v>45626</v>
      </c>
      <c r="D13" s="19">
        <v>2055254</v>
      </c>
      <c r="E13" s="19">
        <v>2057403</v>
      </c>
      <c r="F13" s="20" t="str">
        <f t="shared" si="0"/>
        <v>E/S</v>
      </c>
      <c r="G13" s="21" t="s">
        <v>737</v>
      </c>
      <c r="H13" s="19">
        <f t="shared" si="1"/>
        <v>2149</v>
      </c>
      <c r="I13" s="23"/>
    </row>
    <row r="14" spans="2:9" x14ac:dyDescent="0.35">
      <c r="B14" s="18">
        <v>45627</v>
      </c>
      <c r="C14" s="18">
        <v>45657</v>
      </c>
      <c r="D14" s="19">
        <v>2263633</v>
      </c>
      <c r="E14" s="19">
        <v>2265880</v>
      </c>
      <c r="F14" s="20" t="str">
        <f t="shared" si="0"/>
        <v>E/S</v>
      </c>
      <c r="G14" s="21" t="s">
        <v>737</v>
      </c>
      <c r="H14" s="19">
        <f t="shared" si="1"/>
        <v>2247</v>
      </c>
      <c r="I14" s="23"/>
    </row>
    <row r="15" spans="2:9" x14ac:dyDescent="0.35">
      <c r="B15" s="18">
        <v>45658</v>
      </c>
      <c r="C15" s="18">
        <v>45688</v>
      </c>
      <c r="D15" s="19">
        <v>2177729</v>
      </c>
      <c r="E15" s="19">
        <v>2179595</v>
      </c>
      <c r="F15" s="20" t="str">
        <f t="shared" si="0"/>
        <v>E/S</v>
      </c>
      <c r="G15" s="21" t="s">
        <v>737</v>
      </c>
      <c r="H15" s="19">
        <f t="shared" si="1"/>
        <v>1866</v>
      </c>
      <c r="I15" s="23"/>
    </row>
    <row r="16" spans="2:9" x14ac:dyDescent="0.35">
      <c r="B16" s="18">
        <v>45689</v>
      </c>
      <c r="C16" s="18">
        <v>45716</v>
      </c>
      <c r="D16" s="19">
        <v>1997963</v>
      </c>
      <c r="E16" s="19">
        <v>1999563</v>
      </c>
      <c r="F16" s="20" t="str">
        <f t="shared" si="0"/>
        <v>E/S</v>
      </c>
      <c r="G16" s="21" t="s">
        <v>737</v>
      </c>
      <c r="H16" s="19">
        <f t="shared" si="1"/>
        <v>1600</v>
      </c>
      <c r="I16" s="23"/>
    </row>
    <row r="17" spans="2:9" x14ac:dyDescent="0.35">
      <c r="B17" s="18">
        <v>45717</v>
      </c>
      <c r="C17" s="18">
        <v>45747</v>
      </c>
      <c r="D17" s="19">
        <v>2436633</v>
      </c>
      <c r="E17" s="19">
        <v>2438514</v>
      </c>
      <c r="F17" s="20" t="str">
        <f t="shared" si="0"/>
        <v>E/S</v>
      </c>
      <c r="G17" s="21" t="s">
        <v>737</v>
      </c>
      <c r="H17" s="19">
        <f t="shared" si="1"/>
        <v>1881</v>
      </c>
      <c r="I17" s="23"/>
    </row>
    <row r="18" spans="2:9" x14ac:dyDescent="0.35">
      <c r="B18" s="18">
        <v>45748</v>
      </c>
      <c r="C18" s="18">
        <v>45777</v>
      </c>
      <c r="D18" s="19">
        <v>2413801</v>
      </c>
      <c r="E18" s="19">
        <v>2415572</v>
      </c>
      <c r="F18" s="20" t="str">
        <f t="shared" si="0"/>
        <v>E/S</v>
      </c>
      <c r="G18" s="21" t="s">
        <v>737</v>
      </c>
      <c r="H18" s="19">
        <f t="shared" si="1"/>
        <v>1771</v>
      </c>
      <c r="I18" s="23"/>
    </row>
    <row r="19" spans="2:9" x14ac:dyDescent="0.35">
      <c r="B19" s="18">
        <v>45778</v>
      </c>
      <c r="C19" s="18">
        <v>45808</v>
      </c>
      <c r="D19" s="19">
        <v>2550978</v>
      </c>
      <c r="E19" s="19">
        <v>2553037</v>
      </c>
      <c r="F19" s="20" t="str">
        <f t="shared" si="0"/>
        <v>E/S</v>
      </c>
      <c r="G19" s="21" t="s">
        <v>737</v>
      </c>
      <c r="H19" s="19">
        <f t="shared" si="1"/>
        <v>2059</v>
      </c>
      <c r="I19" s="23"/>
    </row>
    <row r="20" spans="2:9" x14ac:dyDescent="0.35">
      <c r="B20" s="18">
        <v>45809</v>
      </c>
      <c r="C20" s="18">
        <v>45838</v>
      </c>
      <c r="D20" s="19">
        <v>2445462</v>
      </c>
      <c r="E20" s="19">
        <v>2447420.89</v>
      </c>
      <c r="F20" s="20" t="str">
        <f t="shared" si="0"/>
        <v>E/S</v>
      </c>
      <c r="G20" s="21" t="s">
        <v>737</v>
      </c>
      <c r="H20" s="19">
        <f t="shared" si="1"/>
        <v>1958.8900000001304</v>
      </c>
      <c r="I20" s="23"/>
    </row>
    <row r="21" spans="2:9" x14ac:dyDescent="0.35">
      <c r="B21" s="18">
        <v>45839</v>
      </c>
      <c r="C21" s="18">
        <v>45869</v>
      </c>
      <c r="D21" s="19">
        <v>2589160</v>
      </c>
      <c r="E21" s="19">
        <v>2591238</v>
      </c>
      <c r="F21" s="20" t="str">
        <f t="shared" si="0"/>
        <v>E/S</v>
      </c>
      <c r="G21" s="21" t="s">
        <v>737</v>
      </c>
      <c r="H21" s="19">
        <f t="shared" si="1"/>
        <v>2078</v>
      </c>
      <c r="I21" s="23"/>
    </row>
    <row r="22" spans="2:9" x14ac:dyDescent="0.35">
      <c r="B22" s="18">
        <v>45870</v>
      </c>
      <c r="C22" s="18">
        <v>45881</v>
      </c>
      <c r="D22" s="19">
        <v>1052491</v>
      </c>
      <c r="E22" s="19">
        <v>1053155</v>
      </c>
      <c r="F22" s="20" t="str">
        <f t="shared" si="0"/>
        <v>E/S</v>
      </c>
      <c r="G22" s="21" t="s">
        <v>737</v>
      </c>
      <c r="H22" s="19">
        <f t="shared" si="1"/>
        <v>664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37F9-AE95-4A6F-ADD7-960B7CF9C383}">
  <dimension ref="B1:I22"/>
  <sheetViews>
    <sheetView showGridLines="0" view="pageBreakPreview" zoomScaleNormal="100" zoomScaleSheetLayoutView="100" workbookViewId="0">
      <selection activeCell="F29" sqref="F2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7391295.3499999996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560307.65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197936</v>
      </c>
      <c r="E10" s="19">
        <v>198660</v>
      </c>
      <c r="F10" s="20" t="str">
        <f t="shared" ref="F10:F22" si="0">+IF(H10&gt;0,"E/S","F/S")</f>
        <v>E/S</v>
      </c>
      <c r="G10" s="21" t="s">
        <v>738</v>
      </c>
      <c r="H10" s="19">
        <f t="shared" ref="H10:H22" si="1">+E10-D10</f>
        <v>724</v>
      </c>
      <c r="I10" s="22"/>
    </row>
    <row r="11" spans="2:9" x14ac:dyDescent="0.35">
      <c r="B11" s="18">
        <v>45536</v>
      </c>
      <c r="C11" s="18">
        <v>45565</v>
      </c>
      <c r="D11" s="19">
        <v>268482</v>
      </c>
      <c r="E11" s="19">
        <v>270794</v>
      </c>
      <c r="F11" s="20" t="str">
        <f t="shared" si="0"/>
        <v>E/S</v>
      </c>
      <c r="G11" s="21" t="s">
        <v>738</v>
      </c>
      <c r="H11" s="19">
        <f t="shared" si="1"/>
        <v>2312</v>
      </c>
      <c r="I11" s="22"/>
    </row>
    <row r="12" spans="2:9" x14ac:dyDescent="0.35">
      <c r="B12" s="18">
        <v>45566</v>
      </c>
      <c r="C12" s="18">
        <v>45596</v>
      </c>
      <c r="D12" s="19">
        <v>421386</v>
      </c>
      <c r="E12" s="19">
        <v>424052</v>
      </c>
      <c r="F12" s="20" t="str">
        <f t="shared" si="0"/>
        <v>E/S</v>
      </c>
      <c r="G12" s="21" t="s">
        <v>738</v>
      </c>
      <c r="H12" s="19">
        <f t="shared" si="1"/>
        <v>2666</v>
      </c>
      <c r="I12" s="23"/>
    </row>
    <row r="13" spans="2:9" x14ac:dyDescent="0.35">
      <c r="B13" s="18">
        <v>45597</v>
      </c>
      <c r="C13" s="18">
        <v>45626</v>
      </c>
      <c r="D13" s="19">
        <v>285468</v>
      </c>
      <c r="E13" s="19">
        <v>285468</v>
      </c>
      <c r="F13" s="20" t="str">
        <f t="shared" si="0"/>
        <v>F/S</v>
      </c>
      <c r="G13" s="21" t="s">
        <v>738</v>
      </c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214101</v>
      </c>
      <c r="E14" s="19">
        <v>214101</v>
      </c>
      <c r="F14" s="20" t="str">
        <f t="shared" si="0"/>
        <v>F/S</v>
      </c>
      <c r="G14" s="21" t="s">
        <v>738</v>
      </c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71367</v>
      </c>
      <c r="E15" s="19">
        <v>71367</v>
      </c>
      <c r="F15" s="20" t="str">
        <f t="shared" si="0"/>
        <v>F/S</v>
      </c>
      <c r="G15" s="21" t="s">
        <v>738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214101</v>
      </c>
      <c r="E16" s="19">
        <v>214101</v>
      </c>
      <c r="F16" s="20" t="str">
        <f t="shared" si="0"/>
        <v>F/S</v>
      </c>
      <c r="G16" s="21" t="s">
        <v>738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142735</v>
      </c>
      <c r="E17" s="19">
        <v>142736</v>
      </c>
      <c r="F17" s="20" t="str">
        <f t="shared" si="0"/>
        <v>E/S</v>
      </c>
      <c r="G17" s="21" t="s">
        <v>738</v>
      </c>
      <c r="H17" s="19">
        <f t="shared" si="1"/>
        <v>1</v>
      </c>
      <c r="I17" s="23"/>
    </row>
    <row r="18" spans="2:9" x14ac:dyDescent="0.35">
      <c r="B18" s="18">
        <v>45748</v>
      </c>
      <c r="C18" s="18">
        <v>45777</v>
      </c>
      <c r="D18" s="19">
        <v>357668</v>
      </c>
      <c r="E18" s="19">
        <v>358661</v>
      </c>
      <c r="F18" s="20" t="str">
        <f t="shared" si="0"/>
        <v>E/S</v>
      </c>
      <c r="G18" s="21" t="s">
        <v>738</v>
      </c>
      <c r="H18" s="19">
        <f t="shared" si="1"/>
        <v>993</v>
      </c>
      <c r="I18" s="23"/>
    </row>
    <row r="19" spans="2:9" x14ac:dyDescent="0.35">
      <c r="B19" s="18">
        <v>45778</v>
      </c>
      <c r="C19" s="18">
        <v>45808</v>
      </c>
      <c r="D19" s="19">
        <v>218872</v>
      </c>
      <c r="E19" s="19">
        <v>220861</v>
      </c>
      <c r="F19" s="20" t="str">
        <f t="shared" si="0"/>
        <v>E/S</v>
      </c>
      <c r="G19" s="21" t="s">
        <v>738</v>
      </c>
      <c r="H19" s="19">
        <f t="shared" si="1"/>
        <v>1989</v>
      </c>
      <c r="I19" s="23"/>
    </row>
    <row r="20" spans="2:9" x14ac:dyDescent="0.35">
      <c r="B20" s="18">
        <v>45809</v>
      </c>
      <c r="C20" s="18">
        <v>45838</v>
      </c>
      <c r="D20" s="19">
        <v>456361</v>
      </c>
      <c r="E20" s="19">
        <v>459964</v>
      </c>
      <c r="F20" s="20" t="str">
        <f t="shared" si="0"/>
        <v>E/S</v>
      </c>
      <c r="G20" s="21" t="s">
        <v>738</v>
      </c>
      <c r="H20" s="19">
        <f t="shared" si="1"/>
        <v>3603</v>
      </c>
      <c r="I20" s="23"/>
    </row>
    <row r="21" spans="2:9" x14ac:dyDescent="0.35">
      <c r="B21" s="18">
        <v>45839</v>
      </c>
      <c r="C21" s="18">
        <v>45869</v>
      </c>
      <c r="D21" s="19">
        <v>1670118</v>
      </c>
      <c r="E21" s="19">
        <v>1672789</v>
      </c>
      <c r="F21" s="20" t="str">
        <f t="shared" si="0"/>
        <v>E/S</v>
      </c>
      <c r="G21" s="21" t="s">
        <v>738</v>
      </c>
      <c r="H21" s="19">
        <f t="shared" si="1"/>
        <v>2671</v>
      </c>
      <c r="I21" s="23"/>
    </row>
    <row r="22" spans="2:9" x14ac:dyDescent="0.35">
      <c r="B22" s="18">
        <v>45870</v>
      </c>
      <c r="C22" s="18">
        <v>45881</v>
      </c>
      <c r="D22" s="19">
        <v>891722</v>
      </c>
      <c r="E22" s="19">
        <v>892667</v>
      </c>
      <c r="F22" s="20" t="str">
        <f t="shared" si="0"/>
        <v>E/S</v>
      </c>
      <c r="G22" s="21" t="s">
        <v>738</v>
      </c>
      <c r="H22" s="19">
        <f t="shared" si="1"/>
        <v>945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7EAAB-4408-4CD1-B89E-EDC9F0276594}">
  <dimension ref="B1:I22"/>
  <sheetViews>
    <sheetView showGridLines="0" view="pageBreakPreview" zoomScale="120" zoomScaleNormal="100" zoomScaleSheetLayoutView="120" workbookViewId="0">
      <selection activeCell="G19" sqref="G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7381648.9199999999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553287.51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1144148</v>
      </c>
      <c r="E15" s="19">
        <v>1144148</v>
      </c>
      <c r="F15" s="20" t="str">
        <f t="shared" si="0"/>
        <v>F/S</v>
      </c>
      <c r="G15" s="26" t="s">
        <v>739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4004518</v>
      </c>
      <c r="E16" s="19">
        <v>4004518</v>
      </c>
      <c r="F16" s="20" t="str">
        <f t="shared" si="0"/>
        <v>F/S</v>
      </c>
      <c r="G16" s="26" t="s">
        <v>739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21E8-D3EE-41E3-8F2E-454E8E5D52D8}">
  <dimension ref="B1:I22"/>
  <sheetViews>
    <sheetView showGridLines="0" view="pageBreakPreview" zoomScale="120" zoomScaleNormal="100" zoomScaleSheetLayoutView="12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299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7385642.3700000001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553239.63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3932607</v>
      </c>
      <c r="E10" s="19">
        <v>3937594</v>
      </c>
      <c r="F10" s="20" t="str">
        <f t="shared" ref="F10:F22" si="0">+IF(H10&gt;0,"E/S","F/S")</f>
        <v>E/S</v>
      </c>
      <c r="G10" s="21" t="s">
        <v>740</v>
      </c>
      <c r="H10" s="19">
        <f t="shared" ref="H10:H22" si="1">+E10-D10</f>
        <v>4987</v>
      </c>
      <c r="I10" s="22"/>
    </row>
    <row r="11" spans="2:9" x14ac:dyDescent="0.35">
      <c r="B11" s="18">
        <v>45536</v>
      </c>
      <c r="C11" s="18">
        <v>45565</v>
      </c>
      <c r="D11" s="19">
        <v>5611837</v>
      </c>
      <c r="E11" s="19">
        <v>5618154</v>
      </c>
      <c r="F11" s="20" t="str">
        <f t="shared" si="0"/>
        <v>E/S</v>
      </c>
      <c r="G11" s="21" t="s">
        <v>740</v>
      </c>
      <c r="H11" s="19">
        <f t="shared" si="1"/>
        <v>6317</v>
      </c>
      <c r="I11" s="22"/>
    </row>
    <row r="12" spans="2:9" x14ac:dyDescent="0.35">
      <c r="B12" s="18">
        <v>45566</v>
      </c>
      <c r="C12" s="18">
        <v>45596</v>
      </c>
      <c r="D12" s="19">
        <v>5466431</v>
      </c>
      <c r="E12" s="19">
        <v>5471406</v>
      </c>
      <c r="F12" s="20" t="str">
        <f t="shared" si="0"/>
        <v>E/S</v>
      </c>
      <c r="G12" s="21" t="s">
        <v>740</v>
      </c>
      <c r="H12" s="19">
        <f t="shared" si="1"/>
        <v>4975</v>
      </c>
      <c r="I12" s="23"/>
    </row>
    <row r="13" spans="2:9" x14ac:dyDescent="0.35">
      <c r="B13" s="18">
        <v>45597</v>
      </c>
      <c r="C13" s="18">
        <v>45626</v>
      </c>
      <c r="D13" s="19">
        <v>7266711</v>
      </c>
      <c r="E13" s="19">
        <v>7274168</v>
      </c>
      <c r="F13" s="20" t="str">
        <f t="shared" si="0"/>
        <v>E/S</v>
      </c>
      <c r="G13" s="21" t="s">
        <v>740</v>
      </c>
      <c r="H13" s="19">
        <f t="shared" si="1"/>
        <v>7457</v>
      </c>
      <c r="I13" s="23"/>
    </row>
    <row r="14" spans="2:9" x14ac:dyDescent="0.35">
      <c r="B14" s="18">
        <v>45627</v>
      </c>
      <c r="C14" s="18">
        <v>45657</v>
      </c>
      <c r="D14" s="19">
        <v>8320979</v>
      </c>
      <c r="E14" s="19">
        <v>8328544</v>
      </c>
      <c r="F14" s="20" t="str">
        <f t="shared" si="0"/>
        <v>E/S</v>
      </c>
      <c r="G14" s="21" t="s">
        <v>740</v>
      </c>
      <c r="H14" s="19">
        <f t="shared" si="1"/>
        <v>7565</v>
      </c>
      <c r="I14" s="23"/>
    </row>
    <row r="15" spans="2:9" x14ac:dyDescent="0.35">
      <c r="B15" s="18">
        <v>45658</v>
      </c>
      <c r="C15" s="18">
        <v>45688</v>
      </c>
      <c r="D15" s="19">
        <v>7065976</v>
      </c>
      <c r="E15" s="19">
        <v>7073565</v>
      </c>
      <c r="F15" s="20" t="str">
        <f t="shared" si="0"/>
        <v>E/S</v>
      </c>
      <c r="G15" s="21" t="s">
        <v>740</v>
      </c>
      <c r="H15" s="19">
        <f t="shared" si="1"/>
        <v>7589</v>
      </c>
      <c r="I15" s="23"/>
    </row>
    <row r="16" spans="2:9" x14ac:dyDescent="0.35">
      <c r="B16" s="18">
        <v>45689</v>
      </c>
      <c r="C16" s="18">
        <v>45716</v>
      </c>
      <c r="D16" s="19">
        <v>3307933</v>
      </c>
      <c r="E16" s="19">
        <v>3312418</v>
      </c>
      <c r="F16" s="20" t="str">
        <f t="shared" si="0"/>
        <v>E/S</v>
      </c>
      <c r="G16" s="21" t="s">
        <v>740</v>
      </c>
      <c r="H16" s="19">
        <f t="shared" si="1"/>
        <v>4485</v>
      </c>
      <c r="I16" s="23" t="s">
        <v>673</v>
      </c>
    </row>
    <row r="17" spans="2:9" x14ac:dyDescent="0.35">
      <c r="B17" s="18">
        <v>45717</v>
      </c>
      <c r="C17" s="18">
        <v>45747</v>
      </c>
      <c r="D17" s="19">
        <v>148754</v>
      </c>
      <c r="E17" s="19">
        <v>155340</v>
      </c>
      <c r="F17" s="20" t="str">
        <f t="shared" si="0"/>
        <v>E/S</v>
      </c>
      <c r="G17" s="21" t="s">
        <v>740</v>
      </c>
      <c r="H17" s="19">
        <f t="shared" si="1"/>
        <v>6586</v>
      </c>
      <c r="I17" s="23"/>
    </row>
    <row r="18" spans="2:9" x14ac:dyDescent="0.35">
      <c r="B18" s="18">
        <v>45748</v>
      </c>
      <c r="C18" s="18">
        <v>45777</v>
      </c>
      <c r="D18" s="19">
        <v>287487</v>
      </c>
      <c r="E18" s="19">
        <v>293661</v>
      </c>
      <c r="F18" s="20" t="str">
        <f t="shared" si="0"/>
        <v>E/S</v>
      </c>
      <c r="G18" s="21" t="s">
        <v>740</v>
      </c>
      <c r="H18" s="19">
        <f t="shared" si="1"/>
        <v>6174</v>
      </c>
      <c r="I18" s="23"/>
    </row>
    <row r="19" spans="2:9" x14ac:dyDescent="0.35">
      <c r="B19" s="18">
        <v>45778</v>
      </c>
      <c r="C19" s="18">
        <v>45808</v>
      </c>
      <c r="D19" s="19">
        <v>375187</v>
      </c>
      <c r="E19" s="19">
        <v>381242</v>
      </c>
      <c r="F19" s="20" t="str">
        <f t="shared" si="0"/>
        <v>E/S</v>
      </c>
      <c r="G19" s="21" t="s">
        <v>740</v>
      </c>
      <c r="H19" s="19">
        <f t="shared" si="1"/>
        <v>6055</v>
      </c>
      <c r="I19" s="23"/>
    </row>
    <row r="20" spans="2:9" x14ac:dyDescent="0.35">
      <c r="B20" s="18">
        <v>45809</v>
      </c>
      <c r="C20" s="18">
        <v>45838</v>
      </c>
      <c r="D20" s="19">
        <v>507669</v>
      </c>
      <c r="E20" s="19">
        <v>513359</v>
      </c>
      <c r="F20" s="20" t="str">
        <f t="shared" si="0"/>
        <v>E/S</v>
      </c>
      <c r="G20" s="21" t="s">
        <v>740</v>
      </c>
      <c r="H20" s="19">
        <f t="shared" si="1"/>
        <v>5690</v>
      </c>
      <c r="I20" s="23"/>
    </row>
    <row r="21" spans="2:9" x14ac:dyDescent="0.35">
      <c r="B21" s="18">
        <v>45839</v>
      </c>
      <c r="C21" s="18">
        <v>45869</v>
      </c>
      <c r="D21" s="19">
        <v>684472</v>
      </c>
      <c r="E21" s="19">
        <v>688704.23800000001</v>
      </c>
      <c r="F21" s="20" t="str">
        <f t="shared" si="0"/>
        <v>E/S</v>
      </c>
      <c r="G21" s="21" t="s">
        <v>740</v>
      </c>
      <c r="H21" s="19">
        <f t="shared" si="1"/>
        <v>4232.2380000000121</v>
      </c>
      <c r="I21" s="23"/>
    </row>
    <row r="22" spans="2:9" x14ac:dyDescent="0.35">
      <c r="B22" s="18">
        <v>45870</v>
      </c>
      <c r="C22" s="18">
        <v>45881</v>
      </c>
      <c r="D22" s="19">
        <v>94063</v>
      </c>
      <c r="E22" s="19">
        <v>95049</v>
      </c>
      <c r="F22" s="20" t="str">
        <f t="shared" si="0"/>
        <v>E/S</v>
      </c>
      <c r="G22" s="21" t="s">
        <v>740</v>
      </c>
      <c r="H22" s="19">
        <f t="shared" si="1"/>
        <v>986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84CD-5773-40F7-89B5-70AB81ACA1B6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7385691.9100000001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552310.61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6990813</v>
      </c>
      <c r="E10" s="19">
        <v>6995334</v>
      </c>
      <c r="F10" s="20" t="str">
        <f t="shared" ref="F10:F22" si="0">+IF(H10&gt;0,"E/S","F/S")</f>
        <v>E/S</v>
      </c>
      <c r="G10" s="21" t="s">
        <v>741</v>
      </c>
      <c r="H10" s="19">
        <f t="shared" ref="H10:H22" si="1">+E10-D10</f>
        <v>4521</v>
      </c>
      <c r="I10" s="22"/>
    </row>
    <row r="11" spans="2:9" x14ac:dyDescent="0.35">
      <c r="B11" s="18">
        <v>45536</v>
      </c>
      <c r="C11" s="18">
        <v>45565</v>
      </c>
      <c r="D11" s="19">
        <v>9883857</v>
      </c>
      <c r="E11" s="19">
        <v>9889603</v>
      </c>
      <c r="F11" s="20" t="str">
        <f t="shared" si="0"/>
        <v>E/S</v>
      </c>
      <c r="G11" s="21" t="s">
        <v>741</v>
      </c>
      <c r="H11" s="19">
        <f t="shared" si="1"/>
        <v>5746</v>
      </c>
      <c r="I11" s="22"/>
    </row>
    <row r="12" spans="2:9" x14ac:dyDescent="0.35">
      <c r="B12" s="18">
        <v>45566</v>
      </c>
      <c r="C12" s="18">
        <v>45596</v>
      </c>
      <c r="D12" s="19">
        <v>11921294</v>
      </c>
      <c r="E12" s="19">
        <v>11927201</v>
      </c>
      <c r="F12" s="20" t="str">
        <f t="shared" si="0"/>
        <v>E/S</v>
      </c>
      <c r="G12" s="21" t="s">
        <v>741</v>
      </c>
      <c r="H12" s="19">
        <f t="shared" si="1"/>
        <v>5907</v>
      </c>
      <c r="I12" s="23"/>
    </row>
    <row r="13" spans="2:9" x14ac:dyDescent="0.35">
      <c r="B13" s="18">
        <v>45597</v>
      </c>
      <c r="C13" s="18">
        <v>45626</v>
      </c>
      <c r="D13" s="19">
        <v>12554746</v>
      </c>
      <c r="E13" s="19">
        <v>12560964</v>
      </c>
      <c r="F13" s="20" t="str">
        <f t="shared" si="0"/>
        <v>E/S</v>
      </c>
      <c r="G13" s="21" t="s">
        <v>741</v>
      </c>
      <c r="H13" s="19">
        <f t="shared" si="1"/>
        <v>6218</v>
      </c>
      <c r="I13" s="23"/>
    </row>
    <row r="14" spans="2:9" x14ac:dyDescent="0.35">
      <c r="B14" s="18">
        <v>45627</v>
      </c>
      <c r="C14" s="18">
        <v>45657</v>
      </c>
      <c r="D14" s="19">
        <v>11726171</v>
      </c>
      <c r="E14" s="19">
        <v>11731469</v>
      </c>
      <c r="F14" s="20" t="str">
        <f t="shared" si="0"/>
        <v>E/S</v>
      </c>
      <c r="G14" s="21" t="s">
        <v>741</v>
      </c>
      <c r="H14" s="19">
        <f t="shared" si="1"/>
        <v>5298</v>
      </c>
      <c r="I14" s="23"/>
    </row>
    <row r="15" spans="2:9" x14ac:dyDescent="0.35">
      <c r="B15" s="18">
        <v>45658</v>
      </c>
      <c r="C15" s="18">
        <v>45688</v>
      </c>
      <c r="D15" s="19">
        <v>7397068</v>
      </c>
      <c r="E15" s="19">
        <v>7400813</v>
      </c>
      <c r="F15" s="20" t="str">
        <f t="shared" si="0"/>
        <v>E/S</v>
      </c>
      <c r="G15" s="21" t="s">
        <v>741</v>
      </c>
      <c r="H15" s="19">
        <f t="shared" si="1"/>
        <v>3745</v>
      </c>
      <c r="I15" s="23"/>
    </row>
    <row r="16" spans="2:9" x14ac:dyDescent="0.35">
      <c r="B16" s="18">
        <v>45689</v>
      </c>
      <c r="C16" s="18">
        <v>45716</v>
      </c>
      <c r="D16" s="19">
        <v>10447773</v>
      </c>
      <c r="E16" s="19">
        <v>10452691</v>
      </c>
      <c r="F16" s="20" t="str">
        <f t="shared" si="0"/>
        <v>E/S</v>
      </c>
      <c r="G16" s="21" t="s">
        <v>741</v>
      </c>
      <c r="H16" s="19">
        <f t="shared" si="1"/>
        <v>4918</v>
      </c>
      <c r="I16" s="23"/>
    </row>
    <row r="17" spans="2:9" x14ac:dyDescent="0.35">
      <c r="B17" s="18">
        <v>45717</v>
      </c>
      <c r="C17" s="18">
        <v>45747</v>
      </c>
      <c r="D17" s="19">
        <v>7025164</v>
      </c>
      <c r="E17" s="19">
        <v>7029144</v>
      </c>
      <c r="F17" s="20" t="str">
        <f t="shared" si="0"/>
        <v>E/S</v>
      </c>
      <c r="G17" s="21" t="s">
        <v>741</v>
      </c>
      <c r="H17" s="19">
        <f t="shared" si="1"/>
        <v>3980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 t="s">
        <v>741</v>
      </c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8098453</v>
      </c>
      <c r="E19" s="19">
        <v>8102938</v>
      </c>
      <c r="F19" s="20" t="str">
        <f t="shared" si="0"/>
        <v>E/S</v>
      </c>
      <c r="G19" s="21" t="s">
        <v>741</v>
      </c>
      <c r="H19" s="19">
        <f t="shared" si="1"/>
        <v>4485</v>
      </c>
      <c r="I19" s="23"/>
    </row>
    <row r="20" spans="2:9" x14ac:dyDescent="0.35">
      <c r="B20" s="18">
        <v>45809</v>
      </c>
      <c r="C20" s="18">
        <v>45838</v>
      </c>
      <c r="D20" s="19">
        <v>10214772</v>
      </c>
      <c r="E20" s="19">
        <v>10219794</v>
      </c>
      <c r="F20" s="20" t="str">
        <f t="shared" si="0"/>
        <v>E/S</v>
      </c>
      <c r="G20" s="21" t="s">
        <v>741</v>
      </c>
      <c r="H20" s="19">
        <f t="shared" si="1"/>
        <v>5022</v>
      </c>
      <c r="I20" s="23"/>
    </row>
    <row r="21" spans="2:9" x14ac:dyDescent="0.35">
      <c r="B21" s="18">
        <v>45839</v>
      </c>
      <c r="C21" s="18">
        <v>45869</v>
      </c>
      <c r="D21" s="19">
        <v>12914621</v>
      </c>
      <c r="E21" s="19">
        <v>12920717</v>
      </c>
      <c r="F21" s="20" t="str">
        <f t="shared" si="0"/>
        <v>E/S</v>
      </c>
      <c r="G21" s="21" t="s">
        <v>741</v>
      </c>
      <c r="H21" s="19">
        <f t="shared" si="1"/>
        <v>6096</v>
      </c>
      <c r="I21" s="23"/>
    </row>
    <row r="22" spans="2:9" x14ac:dyDescent="0.35">
      <c r="B22" s="18">
        <v>45870</v>
      </c>
      <c r="C22" s="18">
        <v>45881</v>
      </c>
      <c r="D22" s="19">
        <v>4684228</v>
      </c>
      <c r="E22" s="19">
        <v>4686590</v>
      </c>
      <c r="F22" s="20" t="str">
        <f t="shared" si="0"/>
        <v>E/S</v>
      </c>
      <c r="G22" s="21" t="s">
        <v>741</v>
      </c>
      <c r="H22" s="19">
        <f t="shared" si="1"/>
        <v>2362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677A-7D9F-4676-B0FC-F1608EE11D64}">
  <dimension ref="B1:I22"/>
  <sheetViews>
    <sheetView showGridLines="0" view="pageBreakPreview" zoomScale="120" zoomScaleNormal="100" zoomScaleSheetLayoutView="120" workbookViewId="0">
      <selection activeCell="D27" sqref="D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7385175.6299999999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551277.96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1289263</v>
      </c>
      <c r="E10" s="19">
        <v>1289920</v>
      </c>
      <c r="F10" s="20" t="str">
        <f t="shared" ref="F10:F22" si="0">+IF(H10&gt;0,"E/S","F/S")</f>
        <v>E/S</v>
      </c>
      <c r="G10" s="21" t="s">
        <v>742</v>
      </c>
      <c r="H10" s="19">
        <f t="shared" ref="H10:H22" si="1">+E10-D10</f>
        <v>657</v>
      </c>
      <c r="I10" s="22"/>
    </row>
    <row r="11" spans="2:9" x14ac:dyDescent="0.35">
      <c r="B11" s="18">
        <v>45536</v>
      </c>
      <c r="C11" s="18">
        <v>45565</v>
      </c>
      <c r="D11" s="19">
        <v>1819575</v>
      </c>
      <c r="E11" s="19">
        <v>1820490</v>
      </c>
      <c r="F11" s="20" t="str">
        <f t="shared" si="0"/>
        <v>E/S</v>
      </c>
      <c r="G11" s="21" t="s">
        <v>742</v>
      </c>
      <c r="H11" s="19">
        <f t="shared" si="1"/>
        <v>915</v>
      </c>
      <c r="I11" s="22"/>
    </row>
    <row r="12" spans="2:9" x14ac:dyDescent="0.35">
      <c r="B12" s="18">
        <v>45566</v>
      </c>
      <c r="C12" s="18">
        <v>45596</v>
      </c>
      <c r="D12" s="19">
        <v>2189033</v>
      </c>
      <c r="E12" s="19">
        <v>2189800</v>
      </c>
      <c r="F12" s="20" t="str">
        <f t="shared" si="0"/>
        <v>E/S</v>
      </c>
      <c r="G12" s="21" t="s">
        <v>742</v>
      </c>
      <c r="H12" s="19">
        <f t="shared" si="1"/>
        <v>767</v>
      </c>
      <c r="I12" s="23"/>
    </row>
    <row r="13" spans="2:9" x14ac:dyDescent="0.35">
      <c r="B13" s="18">
        <v>45597</v>
      </c>
      <c r="C13" s="18">
        <v>45626</v>
      </c>
      <c r="D13" s="19">
        <v>2297552</v>
      </c>
      <c r="E13" s="19">
        <v>2298342</v>
      </c>
      <c r="F13" s="20" t="str">
        <f t="shared" si="0"/>
        <v>E/S</v>
      </c>
      <c r="G13" s="21" t="s">
        <v>742</v>
      </c>
      <c r="H13" s="19">
        <f t="shared" si="1"/>
        <v>790</v>
      </c>
      <c r="I13" s="23"/>
    </row>
    <row r="14" spans="2:9" x14ac:dyDescent="0.35">
      <c r="B14" s="18">
        <v>45627</v>
      </c>
      <c r="C14" s="18">
        <v>45657</v>
      </c>
      <c r="D14" s="19">
        <v>2585069</v>
      </c>
      <c r="E14" s="19">
        <v>2585923</v>
      </c>
      <c r="F14" s="20" t="str">
        <f t="shared" si="0"/>
        <v>E/S</v>
      </c>
      <c r="G14" s="21" t="s">
        <v>742</v>
      </c>
      <c r="H14" s="19">
        <f t="shared" si="1"/>
        <v>854</v>
      </c>
      <c r="I14" s="23"/>
    </row>
    <row r="15" spans="2:9" x14ac:dyDescent="0.35">
      <c r="B15" s="18">
        <v>45658</v>
      </c>
      <c r="C15" s="18">
        <v>45688</v>
      </c>
      <c r="D15" s="19">
        <v>2160928</v>
      </c>
      <c r="E15" s="19">
        <v>2161850</v>
      </c>
      <c r="F15" s="20" t="str">
        <f t="shared" si="0"/>
        <v>E/S</v>
      </c>
      <c r="G15" s="21" t="s">
        <v>742</v>
      </c>
      <c r="H15" s="19">
        <f t="shared" si="1"/>
        <v>922</v>
      </c>
      <c r="I15" s="23"/>
    </row>
    <row r="16" spans="2:9" x14ac:dyDescent="0.35">
      <c r="B16" s="18">
        <v>45689</v>
      </c>
      <c r="C16" s="18">
        <v>45716</v>
      </c>
      <c r="D16" s="19">
        <v>1908549</v>
      </c>
      <c r="E16" s="19">
        <v>1909334</v>
      </c>
      <c r="F16" s="20" t="str">
        <f t="shared" si="0"/>
        <v>E/S</v>
      </c>
      <c r="G16" s="21" t="s">
        <v>742</v>
      </c>
      <c r="H16" s="19">
        <f t="shared" si="1"/>
        <v>785</v>
      </c>
      <c r="I16" s="23"/>
    </row>
    <row r="17" spans="2:9" x14ac:dyDescent="0.35">
      <c r="B17" s="18">
        <v>45717</v>
      </c>
      <c r="C17" s="18">
        <v>45747</v>
      </c>
      <c r="D17" s="19">
        <v>2476658</v>
      </c>
      <c r="E17" s="19">
        <v>2477502</v>
      </c>
      <c r="F17" s="20" t="str">
        <f t="shared" si="0"/>
        <v>E/S</v>
      </c>
      <c r="G17" s="21" t="s">
        <v>742</v>
      </c>
      <c r="H17" s="19">
        <f t="shared" si="1"/>
        <v>844</v>
      </c>
      <c r="I17" s="23"/>
    </row>
    <row r="18" spans="2:9" x14ac:dyDescent="0.35">
      <c r="B18" s="18">
        <v>45748</v>
      </c>
      <c r="C18" s="18">
        <v>45777</v>
      </c>
      <c r="D18" s="19">
        <v>2222879</v>
      </c>
      <c r="E18" s="19">
        <v>2223871</v>
      </c>
      <c r="F18" s="20" t="str">
        <f t="shared" si="0"/>
        <v>E/S</v>
      </c>
      <c r="G18" s="21" t="s">
        <v>742</v>
      </c>
      <c r="H18" s="19">
        <f t="shared" si="1"/>
        <v>992</v>
      </c>
      <c r="I18" s="23"/>
    </row>
    <row r="19" spans="2:9" x14ac:dyDescent="0.35">
      <c r="B19" s="18">
        <v>45778</v>
      </c>
      <c r="C19" s="18">
        <v>45808</v>
      </c>
      <c r="D19" s="19">
        <v>1963409</v>
      </c>
      <c r="E19" s="19">
        <v>1964217</v>
      </c>
      <c r="F19" s="20" t="str">
        <f t="shared" si="0"/>
        <v>E/S</v>
      </c>
      <c r="G19" s="21" t="s">
        <v>742</v>
      </c>
      <c r="H19" s="19">
        <f t="shared" si="1"/>
        <v>808</v>
      </c>
      <c r="I19" s="23"/>
    </row>
    <row r="20" spans="2:9" x14ac:dyDescent="0.35">
      <c r="B20" s="18">
        <v>45809</v>
      </c>
      <c r="C20" s="18">
        <v>45838</v>
      </c>
      <c r="D20" s="19">
        <v>2075647</v>
      </c>
      <c r="E20" s="19">
        <v>2076473</v>
      </c>
      <c r="F20" s="20" t="str">
        <f t="shared" si="0"/>
        <v>E/S</v>
      </c>
      <c r="G20" s="21" t="s">
        <v>742</v>
      </c>
      <c r="H20" s="19">
        <f t="shared" si="1"/>
        <v>826</v>
      </c>
      <c r="I20" s="23"/>
    </row>
    <row r="21" spans="2:9" x14ac:dyDescent="0.35">
      <c r="B21" s="18">
        <v>45839</v>
      </c>
      <c r="C21" s="18">
        <v>45869</v>
      </c>
      <c r="D21" s="19">
        <v>2378762</v>
      </c>
      <c r="E21" s="19">
        <v>2379506</v>
      </c>
      <c r="F21" s="20" t="str">
        <f t="shared" si="0"/>
        <v>E/S</v>
      </c>
      <c r="G21" s="21" t="s">
        <v>742</v>
      </c>
      <c r="H21" s="19">
        <f t="shared" si="1"/>
        <v>744</v>
      </c>
      <c r="I21" s="23"/>
    </row>
    <row r="22" spans="2:9" x14ac:dyDescent="0.35">
      <c r="B22" s="18">
        <v>45870</v>
      </c>
      <c r="C22" s="18">
        <v>45881</v>
      </c>
      <c r="D22" s="19">
        <v>860585</v>
      </c>
      <c r="E22" s="19">
        <v>860870</v>
      </c>
      <c r="F22" s="20" t="str">
        <f t="shared" si="0"/>
        <v>E/S</v>
      </c>
      <c r="G22" s="21" t="s">
        <v>742</v>
      </c>
      <c r="H22" s="19">
        <f t="shared" si="1"/>
        <v>285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D0E50-E386-4989-8E5D-70DC0877B742}">
  <dimension ref="B1:I22"/>
  <sheetViews>
    <sheetView showGridLines="0" view="pageBreakPreview" zoomScale="120" zoomScaleNormal="100" zoomScaleSheetLayoutView="120" workbookViewId="0">
      <selection activeCell="F16" sqref="F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7385198.29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553741.51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21335014</v>
      </c>
      <c r="E10" s="19">
        <v>21351868</v>
      </c>
      <c r="F10" s="20" t="str">
        <f t="shared" ref="F10:F22" si="0">+IF(H10&gt;0,"E/S","F/S")</f>
        <v>E/S</v>
      </c>
      <c r="G10" s="21" t="s">
        <v>615</v>
      </c>
      <c r="H10" s="19">
        <f t="shared" ref="H10:H22" si="1">+E10-D10</f>
        <v>16854</v>
      </c>
      <c r="I10" s="22"/>
    </row>
    <row r="11" spans="2:9" x14ac:dyDescent="0.35">
      <c r="B11" s="18">
        <v>45536</v>
      </c>
      <c r="C11" s="18">
        <v>45565</v>
      </c>
      <c r="D11" s="19">
        <v>30225156</v>
      </c>
      <c r="E11" s="19">
        <v>30246048</v>
      </c>
      <c r="F11" s="20" t="str">
        <f t="shared" si="0"/>
        <v>E/S</v>
      </c>
      <c r="G11" s="21" t="s">
        <v>615</v>
      </c>
      <c r="H11" s="19">
        <f t="shared" si="1"/>
        <v>20892</v>
      </c>
      <c r="I11" s="22"/>
    </row>
    <row r="12" spans="2:9" x14ac:dyDescent="0.35">
      <c r="B12" s="18">
        <v>45566</v>
      </c>
      <c r="C12" s="18">
        <v>45596</v>
      </c>
      <c r="D12" s="19">
        <v>17468983</v>
      </c>
      <c r="E12" s="19">
        <v>17480035</v>
      </c>
      <c r="F12" s="20" t="str">
        <f t="shared" si="0"/>
        <v>E/S</v>
      </c>
      <c r="G12" s="21" t="s">
        <v>615</v>
      </c>
      <c r="H12" s="19">
        <f t="shared" si="1"/>
        <v>11052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4388754</v>
      </c>
      <c r="E14" s="19">
        <v>4391041</v>
      </c>
      <c r="F14" s="20" t="str">
        <f t="shared" si="0"/>
        <v>E/S</v>
      </c>
      <c r="G14" s="21" t="s">
        <v>615</v>
      </c>
      <c r="H14" s="19">
        <f t="shared" si="1"/>
        <v>2287</v>
      </c>
      <c r="I14" s="23"/>
    </row>
    <row r="15" spans="2:9" x14ac:dyDescent="0.35">
      <c r="B15" s="18">
        <v>45658</v>
      </c>
      <c r="C15" s="18">
        <v>45688</v>
      </c>
      <c r="D15" s="19">
        <v>5865661</v>
      </c>
      <c r="E15" s="19">
        <v>5873033</v>
      </c>
      <c r="F15" s="20" t="str">
        <f t="shared" si="0"/>
        <v>E/S</v>
      </c>
      <c r="G15" s="21" t="s">
        <v>615</v>
      </c>
      <c r="H15" s="19">
        <f t="shared" si="1"/>
        <v>7372</v>
      </c>
      <c r="I15" s="23"/>
    </row>
    <row r="16" spans="2:9" x14ac:dyDescent="0.35">
      <c r="B16" s="18">
        <v>45689</v>
      </c>
      <c r="C16" s="18">
        <v>45716</v>
      </c>
      <c r="D16" s="19">
        <v>23675259</v>
      </c>
      <c r="E16" s="19">
        <v>23690903</v>
      </c>
      <c r="F16" s="20" t="str">
        <f t="shared" si="0"/>
        <v>E/S</v>
      </c>
      <c r="G16" s="21" t="s">
        <v>615</v>
      </c>
      <c r="H16" s="19">
        <f t="shared" si="1"/>
        <v>15644</v>
      </c>
      <c r="I16" s="23"/>
    </row>
    <row r="17" spans="2:9" x14ac:dyDescent="0.35">
      <c r="B17" s="18">
        <v>45717</v>
      </c>
      <c r="C17" s="18">
        <v>45747</v>
      </c>
      <c r="D17" s="19">
        <v>13415218</v>
      </c>
      <c r="E17" s="19">
        <v>13422744</v>
      </c>
      <c r="F17" s="20" t="str">
        <f t="shared" si="0"/>
        <v>E/S</v>
      </c>
      <c r="G17" s="21" t="s">
        <v>615</v>
      </c>
      <c r="H17" s="19">
        <f t="shared" si="1"/>
        <v>7526</v>
      </c>
      <c r="I17" s="23"/>
    </row>
    <row r="18" spans="2:9" x14ac:dyDescent="0.35">
      <c r="B18" s="18">
        <v>45748</v>
      </c>
      <c r="C18" s="18">
        <v>45777</v>
      </c>
      <c r="D18" s="19">
        <v>11980627</v>
      </c>
      <c r="E18" s="19">
        <v>11986628</v>
      </c>
      <c r="F18" s="20" t="str">
        <f t="shared" si="0"/>
        <v>E/S</v>
      </c>
      <c r="G18" s="21" t="s">
        <v>615</v>
      </c>
      <c r="H18" s="19">
        <f t="shared" si="1"/>
        <v>6001</v>
      </c>
      <c r="I18" s="23"/>
    </row>
    <row r="19" spans="2:9" x14ac:dyDescent="0.35">
      <c r="B19" s="18">
        <v>45778</v>
      </c>
      <c r="C19" s="18">
        <v>45808</v>
      </c>
      <c r="D19" s="19">
        <v>21118248</v>
      </c>
      <c r="E19" s="19">
        <v>21134604</v>
      </c>
      <c r="F19" s="20" t="str">
        <f t="shared" si="0"/>
        <v>E/S</v>
      </c>
      <c r="G19" s="21" t="s">
        <v>615</v>
      </c>
      <c r="H19" s="19">
        <f t="shared" si="1"/>
        <v>16356</v>
      </c>
      <c r="I19" s="23"/>
    </row>
    <row r="20" spans="2:9" x14ac:dyDescent="0.35">
      <c r="B20" s="18">
        <v>45809</v>
      </c>
      <c r="C20" s="18">
        <v>45838</v>
      </c>
      <c r="D20" s="19">
        <v>6081898</v>
      </c>
      <c r="E20" s="19">
        <v>6090315</v>
      </c>
      <c r="F20" s="20" t="str">
        <f t="shared" si="0"/>
        <v>E/S</v>
      </c>
      <c r="G20" s="21" t="s">
        <v>615</v>
      </c>
      <c r="H20" s="19">
        <f t="shared" si="1"/>
        <v>8417</v>
      </c>
      <c r="I20" s="23"/>
    </row>
    <row r="21" spans="2:9" x14ac:dyDescent="0.35">
      <c r="B21" s="18">
        <v>45839</v>
      </c>
      <c r="C21" s="18">
        <v>45869</v>
      </c>
      <c r="D21" s="19">
        <v>9166878</v>
      </c>
      <c r="E21" s="19">
        <v>9171752</v>
      </c>
      <c r="F21" s="20" t="str">
        <f t="shared" si="0"/>
        <v>E/S</v>
      </c>
      <c r="G21" s="21" t="s">
        <v>615</v>
      </c>
      <c r="H21" s="19">
        <f t="shared" si="1"/>
        <v>4874</v>
      </c>
      <c r="I21" s="23"/>
    </row>
    <row r="22" spans="2:9" x14ac:dyDescent="0.35">
      <c r="B22" s="18">
        <v>45870</v>
      </c>
      <c r="C22" s="18">
        <v>45881</v>
      </c>
      <c r="D22" s="19">
        <v>6126115</v>
      </c>
      <c r="E22" s="19">
        <v>6129411</v>
      </c>
      <c r="F22" s="20" t="str">
        <f t="shared" si="0"/>
        <v>E/S</v>
      </c>
      <c r="G22" s="21" t="s">
        <v>615</v>
      </c>
      <c r="H22" s="19">
        <f t="shared" si="1"/>
        <v>3296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775BD-E1EF-4C63-841D-9C98CFCB409C}">
  <dimension ref="B1:I22"/>
  <sheetViews>
    <sheetView showGridLines="0" view="pageBreakPreview" zoomScale="130" zoomScaleNormal="100" zoomScaleSheetLayoutView="130" workbookViewId="0">
      <selection activeCell="G21" sqref="G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7394716.71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562815.51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639381</v>
      </c>
      <c r="E12" s="19">
        <v>640580</v>
      </c>
      <c r="F12" s="20" t="str">
        <f t="shared" si="0"/>
        <v>E/S</v>
      </c>
      <c r="G12" s="26" t="s">
        <v>743</v>
      </c>
      <c r="H12" s="19">
        <f t="shared" si="1"/>
        <v>1199</v>
      </c>
      <c r="I12" s="23"/>
    </row>
    <row r="13" spans="2:9" x14ac:dyDescent="0.35">
      <c r="B13" s="18">
        <v>45597</v>
      </c>
      <c r="C13" s="18">
        <v>45626</v>
      </c>
      <c r="D13" s="19">
        <v>160612</v>
      </c>
      <c r="E13" s="19">
        <v>160864</v>
      </c>
      <c r="F13" s="20" t="str">
        <f t="shared" si="0"/>
        <v>E/S</v>
      </c>
      <c r="G13" s="26" t="s">
        <v>744</v>
      </c>
      <c r="H13" s="19">
        <f t="shared" si="1"/>
        <v>252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6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644440</v>
      </c>
      <c r="E15" s="19">
        <v>645260</v>
      </c>
      <c r="F15" s="20" t="str">
        <f t="shared" si="0"/>
        <v>E/S</v>
      </c>
      <c r="G15" s="26" t="s">
        <v>597</v>
      </c>
      <c r="H15" s="19">
        <f t="shared" si="1"/>
        <v>820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6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6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6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6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6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323841</v>
      </c>
      <c r="E21" s="19">
        <v>324713</v>
      </c>
      <c r="F21" s="20" t="str">
        <f t="shared" si="0"/>
        <v>E/S</v>
      </c>
      <c r="G21" s="26" t="s">
        <v>745</v>
      </c>
      <c r="H21" s="19">
        <f t="shared" si="1"/>
        <v>872</v>
      </c>
      <c r="I21" s="23"/>
    </row>
    <row r="22" spans="2:9" x14ac:dyDescent="0.35">
      <c r="B22" s="18">
        <v>45870</v>
      </c>
      <c r="C22" s="18">
        <v>45881</v>
      </c>
      <c r="D22" s="19">
        <v>815713</v>
      </c>
      <c r="E22" s="19">
        <v>817978</v>
      </c>
      <c r="F22" s="20" t="str">
        <f t="shared" si="0"/>
        <v>E/S</v>
      </c>
      <c r="G22" s="26" t="s">
        <v>746</v>
      </c>
      <c r="H22" s="19">
        <f t="shared" si="1"/>
        <v>2265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EF85B-FF57-49FA-B5C2-1B0773182CB0}">
  <dimension ref="B1:I22"/>
  <sheetViews>
    <sheetView showGridLines="0" view="pageBreakPreview" zoomScale="120" zoomScaleNormal="100" zoomScaleSheetLayoutView="120" workbookViewId="0">
      <selection activeCell="F21" sqref="F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7394716.71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562815.51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34953</v>
      </c>
      <c r="E17" s="19">
        <v>37817</v>
      </c>
      <c r="F17" s="20" t="str">
        <f t="shared" si="0"/>
        <v>E/S</v>
      </c>
      <c r="G17" s="26" t="s">
        <v>747</v>
      </c>
      <c r="H17" s="19">
        <f t="shared" si="1"/>
        <v>2864</v>
      </c>
      <c r="I17" s="23"/>
    </row>
    <row r="18" spans="2:9" x14ac:dyDescent="0.35">
      <c r="B18" s="18">
        <v>45748</v>
      </c>
      <c r="C18" s="18">
        <v>45777</v>
      </c>
      <c r="D18" s="19">
        <v>135193</v>
      </c>
      <c r="E18" s="19">
        <v>138585</v>
      </c>
      <c r="F18" s="20" t="str">
        <f t="shared" si="0"/>
        <v>E/S</v>
      </c>
      <c r="G18" s="26" t="s">
        <v>747</v>
      </c>
      <c r="H18" s="19">
        <f t="shared" si="1"/>
        <v>3392</v>
      </c>
      <c r="I18" s="23"/>
    </row>
    <row r="19" spans="2:9" x14ac:dyDescent="0.35">
      <c r="B19" s="18">
        <v>45778</v>
      </c>
      <c r="C19" s="18">
        <v>45808</v>
      </c>
      <c r="D19" s="19">
        <v>244435</v>
      </c>
      <c r="E19" s="19">
        <v>247746</v>
      </c>
      <c r="F19" s="20" t="str">
        <f t="shared" si="0"/>
        <v>E/S</v>
      </c>
      <c r="G19" s="26" t="s">
        <v>747</v>
      </c>
      <c r="H19" s="19">
        <f t="shared" si="1"/>
        <v>3311</v>
      </c>
      <c r="I19" s="23"/>
    </row>
    <row r="20" spans="2:9" x14ac:dyDescent="0.35">
      <c r="B20" s="18">
        <v>45809</v>
      </c>
      <c r="C20" s="18">
        <v>45838</v>
      </c>
      <c r="D20" s="19">
        <v>309109</v>
      </c>
      <c r="E20" s="19">
        <v>312119</v>
      </c>
      <c r="F20" s="20" t="str">
        <f t="shared" si="0"/>
        <v>E/S</v>
      </c>
      <c r="G20" s="26" t="s">
        <v>747</v>
      </c>
      <c r="H20" s="19">
        <f t="shared" si="1"/>
        <v>3010</v>
      </c>
      <c r="I20" s="23"/>
    </row>
    <row r="21" spans="2:9" x14ac:dyDescent="0.35">
      <c r="B21" s="18">
        <v>45839</v>
      </c>
      <c r="C21" s="18">
        <v>45869</v>
      </c>
      <c r="D21" s="19">
        <v>38875</v>
      </c>
      <c r="E21" s="19">
        <v>41658</v>
      </c>
      <c r="F21" s="20" t="str">
        <f t="shared" si="0"/>
        <v>E/S</v>
      </c>
      <c r="G21" s="26" t="s">
        <v>747</v>
      </c>
      <c r="H21" s="19">
        <f t="shared" si="1"/>
        <v>2783</v>
      </c>
      <c r="I21" s="23"/>
    </row>
    <row r="22" spans="2:9" x14ac:dyDescent="0.35">
      <c r="B22" s="18">
        <v>45870</v>
      </c>
      <c r="C22" s="18">
        <v>45881</v>
      </c>
      <c r="D22" s="19">
        <v>40436</v>
      </c>
      <c r="E22" s="19">
        <v>41565</v>
      </c>
      <c r="F22" s="20" t="str">
        <f t="shared" si="0"/>
        <v>E/S</v>
      </c>
      <c r="G22" s="26" t="s">
        <v>747</v>
      </c>
      <c r="H22" s="19">
        <f t="shared" si="1"/>
        <v>1129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A5F7-8AE2-4D7B-9066-52C02623E660}">
  <dimension ref="B1:I22"/>
  <sheetViews>
    <sheetView showGridLines="0" view="pageBreakPreview" zoomScale="120" zoomScaleNormal="100" zoomScaleSheetLayoutView="120" workbookViewId="0">
      <selection activeCell="H20" sqref="H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7393066.0999999996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562501.89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0</v>
      </c>
      <c r="E13" s="19">
        <v>135.63000000000002</v>
      </c>
      <c r="F13" s="20" t="str">
        <f t="shared" si="0"/>
        <v>E/S</v>
      </c>
      <c r="G13" s="26" t="s">
        <v>748</v>
      </c>
      <c r="H13" s="19">
        <f t="shared" si="1"/>
        <v>135.63000000000002</v>
      </c>
      <c r="I13" s="23"/>
    </row>
    <row r="14" spans="2:9" x14ac:dyDescent="0.35">
      <c r="B14" s="18">
        <v>45627</v>
      </c>
      <c r="C14" s="18">
        <v>45657</v>
      </c>
      <c r="D14" s="19">
        <v>23892</v>
      </c>
      <c r="E14" s="19">
        <v>25428.178</v>
      </c>
      <c r="F14" s="20" t="str">
        <f t="shared" si="0"/>
        <v>E/S</v>
      </c>
      <c r="G14" s="26" t="s">
        <v>748</v>
      </c>
      <c r="H14" s="19">
        <f t="shared" si="1"/>
        <v>1536.1779999999999</v>
      </c>
      <c r="I14" s="23"/>
    </row>
    <row r="15" spans="2:9" x14ac:dyDescent="0.35">
      <c r="B15" s="18">
        <v>45658</v>
      </c>
      <c r="C15" s="18">
        <v>45688</v>
      </c>
      <c r="D15" s="19">
        <v>64178</v>
      </c>
      <c r="E15" s="19">
        <v>65280</v>
      </c>
      <c r="F15" s="20" t="str">
        <f t="shared" si="0"/>
        <v>E/S</v>
      </c>
      <c r="G15" s="26" t="s">
        <v>748</v>
      </c>
      <c r="H15" s="19">
        <f t="shared" si="1"/>
        <v>1102</v>
      </c>
      <c r="I15" s="23"/>
    </row>
    <row r="16" spans="2:9" x14ac:dyDescent="0.35">
      <c r="B16" s="18">
        <v>45689</v>
      </c>
      <c r="C16" s="18">
        <v>45716</v>
      </c>
      <c r="D16" s="19">
        <v>83310</v>
      </c>
      <c r="E16" s="19">
        <v>84255</v>
      </c>
      <c r="F16" s="20" t="str">
        <f t="shared" si="0"/>
        <v>E/S</v>
      </c>
      <c r="G16" s="26" t="s">
        <v>748</v>
      </c>
      <c r="H16" s="19">
        <f t="shared" si="1"/>
        <v>945</v>
      </c>
      <c r="I16" s="23"/>
    </row>
    <row r="17" spans="2:9" x14ac:dyDescent="0.35">
      <c r="B17" s="18">
        <v>45717</v>
      </c>
      <c r="C17" s="18">
        <v>45747</v>
      </c>
      <c r="D17" s="19">
        <v>127144</v>
      </c>
      <c r="E17" s="19">
        <v>128222</v>
      </c>
      <c r="F17" s="20" t="str">
        <f t="shared" si="0"/>
        <v>E/S</v>
      </c>
      <c r="G17" s="26" t="s">
        <v>748</v>
      </c>
      <c r="H17" s="19">
        <f t="shared" si="1"/>
        <v>1078</v>
      </c>
      <c r="I17" s="23"/>
    </row>
    <row r="18" spans="2:9" x14ac:dyDescent="0.35">
      <c r="B18" s="18">
        <v>45748</v>
      </c>
      <c r="C18" s="18">
        <v>45777</v>
      </c>
      <c r="D18" s="19">
        <v>155585</v>
      </c>
      <c r="E18" s="19">
        <v>156654</v>
      </c>
      <c r="F18" s="20" t="str">
        <f t="shared" si="0"/>
        <v>E/S</v>
      </c>
      <c r="G18" s="26" t="s">
        <v>748</v>
      </c>
      <c r="H18" s="19">
        <f t="shared" si="1"/>
        <v>1069</v>
      </c>
      <c r="I18" s="23"/>
    </row>
    <row r="19" spans="2:9" x14ac:dyDescent="0.35">
      <c r="B19" s="18">
        <v>45778</v>
      </c>
      <c r="C19" s="18">
        <v>45808</v>
      </c>
      <c r="D19" s="19">
        <v>194616</v>
      </c>
      <c r="E19" s="19">
        <v>195726</v>
      </c>
      <c r="F19" s="20" t="str">
        <f t="shared" si="0"/>
        <v>E/S</v>
      </c>
      <c r="G19" s="26" t="s">
        <v>748</v>
      </c>
      <c r="H19" s="19">
        <f t="shared" si="1"/>
        <v>1110</v>
      </c>
      <c r="I19" s="23"/>
    </row>
    <row r="20" spans="2:9" x14ac:dyDescent="0.35">
      <c r="B20" s="18">
        <v>45809</v>
      </c>
      <c r="C20" s="18">
        <v>45838</v>
      </c>
      <c r="D20" s="19">
        <v>220750</v>
      </c>
      <c r="E20" s="19">
        <v>221741</v>
      </c>
      <c r="F20" s="20" t="str">
        <f t="shared" si="0"/>
        <v>E/S</v>
      </c>
      <c r="G20" s="26" t="s">
        <v>748</v>
      </c>
      <c r="H20" s="19">
        <f t="shared" si="1"/>
        <v>991</v>
      </c>
      <c r="I20" s="23"/>
    </row>
    <row r="21" spans="2:9" x14ac:dyDescent="0.35">
      <c r="B21" s="18">
        <v>45839</v>
      </c>
      <c r="C21" s="18">
        <v>45869</v>
      </c>
      <c r="D21" s="19">
        <v>250833</v>
      </c>
      <c r="E21" s="19">
        <v>251914</v>
      </c>
      <c r="F21" s="20" t="str">
        <f t="shared" si="0"/>
        <v>E/S</v>
      </c>
      <c r="G21" s="26" t="s">
        <v>748</v>
      </c>
      <c r="H21" s="19">
        <f t="shared" si="1"/>
        <v>1081</v>
      </c>
      <c r="I21" s="23"/>
    </row>
    <row r="22" spans="2:9" x14ac:dyDescent="0.35">
      <c r="B22" s="18">
        <v>45870</v>
      </c>
      <c r="C22" s="18">
        <v>45881</v>
      </c>
      <c r="D22" s="19">
        <v>109246</v>
      </c>
      <c r="E22" s="19">
        <v>109658</v>
      </c>
      <c r="F22" s="20" t="str">
        <f t="shared" si="0"/>
        <v>E/S</v>
      </c>
      <c r="G22" s="26" t="s">
        <v>748</v>
      </c>
      <c r="H22" s="19">
        <f t="shared" si="1"/>
        <v>412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F318-6353-4438-B00A-4C2528BD0873}">
  <dimension ref="B1:I22"/>
  <sheetViews>
    <sheetView showGridLines="0" view="pageBreakPreview" zoomScale="110" zoomScaleNormal="100" zoomScaleSheetLayoutView="11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7392932.3700000001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563538.85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203447</v>
      </c>
      <c r="E10" s="19">
        <v>204510</v>
      </c>
      <c r="F10" s="20" t="str">
        <f t="shared" ref="F10:F22" si="0">+IF(H10&gt;0,"E/S","F/S")</f>
        <v>E/S</v>
      </c>
      <c r="G10" s="21" t="s">
        <v>749</v>
      </c>
      <c r="H10" s="19">
        <f t="shared" ref="H10:H22" si="1">+E10-D10</f>
        <v>1063</v>
      </c>
      <c r="I10" s="22"/>
    </row>
    <row r="11" spans="2:9" x14ac:dyDescent="0.35">
      <c r="B11" s="18">
        <v>45536</v>
      </c>
      <c r="C11" s="18">
        <v>45565</v>
      </c>
      <c r="D11" s="19">
        <v>348423</v>
      </c>
      <c r="E11" s="19">
        <v>350111.54000000004</v>
      </c>
      <c r="F11" s="20" t="str">
        <f t="shared" si="0"/>
        <v>E/S</v>
      </c>
      <c r="G11" s="21" t="s">
        <v>749</v>
      </c>
      <c r="H11" s="19">
        <f t="shared" si="1"/>
        <v>1688.5400000000373</v>
      </c>
      <c r="I11" s="22"/>
    </row>
    <row r="12" spans="2:9" x14ac:dyDescent="0.35">
      <c r="B12" s="18">
        <v>45566</v>
      </c>
      <c r="C12" s="18">
        <v>45596</v>
      </c>
      <c r="D12" s="19">
        <v>420024</v>
      </c>
      <c r="E12" s="19">
        <v>421322</v>
      </c>
      <c r="F12" s="20" t="str">
        <f t="shared" si="0"/>
        <v>E/S</v>
      </c>
      <c r="G12" s="21" t="s">
        <v>749</v>
      </c>
      <c r="H12" s="19">
        <f t="shared" si="1"/>
        <v>1298</v>
      </c>
      <c r="I12" s="23"/>
    </row>
    <row r="13" spans="2:9" x14ac:dyDescent="0.35">
      <c r="B13" s="18">
        <v>45597</v>
      </c>
      <c r="C13" s="18">
        <v>45626</v>
      </c>
      <c r="D13" s="19">
        <v>453955</v>
      </c>
      <c r="E13" s="19">
        <v>455708</v>
      </c>
      <c r="F13" s="20" t="str">
        <f t="shared" si="0"/>
        <v>E/S</v>
      </c>
      <c r="G13" s="21" t="s">
        <v>749</v>
      </c>
      <c r="H13" s="19">
        <f t="shared" si="1"/>
        <v>1753</v>
      </c>
      <c r="I13" s="23"/>
    </row>
    <row r="14" spans="2:9" x14ac:dyDescent="0.35">
      <c r="B14" s="18">
        <v>45627</v>
      </c>
      <c r="C14" s="18">
        <v>45657</v>
      </c>
      <c r="D14" s="19">
        <v>276089</v>
      </c>
      <c r="E14" s="19">
        <v>276702</v>
      </c>
      <c r="F14" s="20" t="str">
        <f t="shared" si="0"/>
        <v>E/S</v>
      </c>
      <c r="G14" s="21" t="s">
        <v>749</v>
      </c>
      <c r="H14" s="19">
        <f t="shared" si="1"/>
        <v>613</v>
      </c>
      <c r="I14" s="23"/>
    </row>
    <row r="15" spans="2:9" x14ac:dyDescent="0.35">
      <c r="B15" s="18">
        <v>45658</v>
      </c>
      <c r="C15" s="18">
        <v>45688</v>
      </c>
      <c r="D15" s="19">
        <v>535574</v>
      </c>
      <c r="E15" s="19">
        <v>537059</v>
      </c>
      <c r="F15" s="20" t="str">
        <f t="shared" si="0"/>
        <v>E/S</v>
      </c>
      <c r="G15" s="21" t="s">
        <v>749</v>
      </c>
      <c r="H15" s="19">
        <f t="shared" si="1"/>
        <v>1485</v>
      </c>
      <c r="I15" s="23"/>
    </row>
    <row r="16" spans="2:9" x14ac:dyDescent="0.35">
      <c r="B16" s="18">
        <v>45689</v>
      </c>
      <c r="C16" s="18">
        <v>45716</v>
      </c>
      <c r="D16" s="19">
        <v>459776</v>
      </c>
      <c r="E16" s="19">
        <v>460472</v>
      </c>
      <c r="F16" s="20" t="str">
        <f t="shared" si="0"/>
        <v>E/S</v>
      </c>
      <c r="G16" s="21" t="s">
        <v>749</v>
      </c>
      <c r="H16" s="19">
        <f t="shared" si="1"/>
        <v>696</v>
      </c>
      <c r="I16" s="23"/>
    </row>
    <row r="17" spans="2:9" x14ac:dyDescent="0.35">
      <c r="B17" s="18">
        <v>45717</v>
      </c>
      <c r="C17" s="18">
        <v>45747</v>
      </c>
      <c r="D17" s="19">
        <v>446410</v>
      </c>
      <c r="E17" s="19">
        <v>447667</v>
      </c>
      <c r="F17" s="20" t="str">
        <f t="shared" si="0"/>
        <v>E/S</v>
      </c>
      <c r="G17" s="21" t="s">
        <v>749</v>
      </c>
      <c r="H17" s="19">
        <f t="shared" si="1"/>
        <v>1257</v>
      </c>
      <c r="I17" s="23"/>
    </row>
    <row r="18" spans="2:9" x14ac:dyDescent="0.35">
      <c r="B18" s="18">
        <v>45748</v>
      </c>
      <c r="C18" s="18">
        <v>45777</v>
      </c>
      <c r="D18" s="19">
        <v>617412</v>
      </c>
      <c r="E18" s="19">
        <v>618495</v>
      </c>
      <c r="F18" s="20" t="str">
        <f t="shared" si="0"/>
        <v>E/S</v>
      </c>
      <c r="G18" s="21" t="s">
        <v>749</v>
      </c>
      <c r="H18" s="19">
        <f t="shared" si="1"/>
        <v>1083</v>
      </c>
      <c r="I18" s="23"/>
    </row>
    <row r="19" spans="2:9" x14ac:dyDescent="0.35">
      <c r="B19" s="18">
        <v>45778</v>
      </c>
      <c r="C19" s="18">
        <v>45808</v>
      </c>
      <c r="D19" s="19">
        <v>645166</v>
      </c>
      <c r="E19" s="19">
        <v>645733</v>
      </c>
      <c r="F19" s="20" t="str">
        <f t="shared" si="0"/>
        <v>E/S</v>
      </c>
      <c r="G19" s="21" t="s">
        <v>749</v>
      </c>
      <c r="H19" s="19">
        <f t="shared" si="1"/>
        <v>567</v>
      </c>
      <c r="I19" s="23"/>
    </row>
    <row r="20" spans="2:9" x14ac:dyDescent="0.35">
      <c r="B20" s="18">
        <v>45809</v>
      </c>
      <c r="C20" s="18">
        <v>45838</v>
      </c>
      <c r="D20" s="19">
        <v>435657</v>
      </c>
      <c r="E20" s="19">
        <v>436136</v>
      </c>
      <c r="F20" s="20" t="str">
        <f t="shared" si="0"/>
        <v>E/S</v>
      </c>
      <c r="G20" s="21" t="s">
        <v>749</v>
      </c>
      <c r="H20" s="19">
        <f t="shared" si="1"/>
        <v>479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687868</v>
      </c>
      <c r="E21" s="19">
        <v>689397</v>
      </c>
      <c r="F21" s="20" t="str">
        <f t="shared" si="0"/>
        <v>E/S</v>
      </c>
      <c r="G21" s="21" t="s">
        <v>749</v>
      </c>
      <c r="H21" s="19">
        <f t="shared" si="1"/>
        <v>1529</v>
      </c>
      <c r="I21" s="23"/>
    </row>
    <row r="22" spans="2:9" x14ac:dyDescent="0.35">
      <c r="B22" s="18">
        <v>45870</v>
      </c>
      <c r="C22" s="18">
        <v>45881</v>
      </c>
      <c r="D22" s="19">
        <v>286985</v>
      </c>
      <c r="E22" s="19">
        <v>287472</v>
      </c>
      <c r="F22" s="20" t="str">
        <f t="shared" si="0"/>
        <v>E/S</v>
      </c>
      <c r="G22" s="21" t="s">
        <v>749</v>
      </c>
      <c r="H22" s="19">
        <f t="shared" si="1"/>
        <v>487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79F4-95AC-4924-8DD8-6AC78999AD29}">
  <dimension ref="B1:I22"/>
  <sheetViews>
    <sheetView showGridLines="0" zoomScale="70" zoomScaleNormal="70" workbookViewId="0">
      <selection activeCell="G21" sqref="G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7393008.0800000001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563189.17000000004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1870125</v>
      </c>
      <c r="E14" s="19">
        <v>1881408</v>
      </c>
      <c r="F14" s="20" t="str">
        <f t="shared" si="0"/>
        <v>E/S</v>
      </c>
      <c r="G14" s="21" t="s">
        <v>753</v>
      </c>
      <c r="H14" s="19">
        <f t="shared" si="1"/>
        <v>11283</v>
      </c>
      <c r="I14" s="23"/>
    </row>
    <row r="15" spans="2:9" x14ac:dyDescent="0.35">
      <c r="B15" s="18">
        <v>45658</v>
      </c>
      <c r="C15" s="18">
        <v>45688</v>
      </c>
      <c r="D15" s="19">
        <v>1881408</v>
      </c>
      <c r="E15" s="19">
        <v>1882559</v>
      </c>
      <c r="F15" s="20" t="str">
        <f t="shared" si="0"/>
        <v>E/S</v>
      </c>
      <c r="G15" s="21" t="s">
        <v>753</v>
      </c>
      <c r="H15" s="19">
        <f t="shared" si="1"/>
        <v>1151</v>
      </c>
      <c r="I15" s="23"/>
    </row>
    <row r="16" spans="2:9" x14ac:dyDescent="0.35">
      <c r="B16" s="18">
        <v>45689</v>
      </c>
      <c r="C16" s="18">
        <v>45716</v>
      </c>
      <c r="D16" s="19">
        <v>1882559</v>
      </c>
      <c r="E16" s="19">
        <v>1883774</v>
      </c>
      <c r="F16" s="20" t="str">
        <f t="shared" si="0"/>
        <v>E/S</v>
      </c>
      <c r="G16" s="21" t="s">
        <v>753</v>
      </c>
      <c r="H16" s="19">
        <f t="shared" si="1"/>
        <v>1215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1883774</v>
      </c>
      <c r="E18" s="19">
        <v>1890977</v>
      </c>
      <c r="F18" s="20" t="str">
        <f t="shared" si="0"/>
        <v>E/S</v>
      </c>
      <c r="G18" s="21" t="s">
        <v>753</v>
      </c>
      <c r="H18" s="19">
        <f t="shared" si="1"/>
        <v>7203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9FB4-FC15-4D3C-B2ED-C8BCBD217FAF}">
  <dimension ref="B1:I22"/>
  <sheetViews>
    <sheetView showGridLines="0" view="pageBreakPreview" zoomScale="130" zoomScaleNormal="100" zoomScaleSheetLayoutView="13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7393796.0999999996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563391.06000000006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595972</v>
      </c>
      <c r="E10" s="19">
        <v>604373</v>
      </c>
      <c r="F10" s="20" t="str">
        <f t="shared" ref="F10:F22" si="0">+IF(H10&gt;0,"E/S","F/S")</f>
        <v>E/S</v>
      </c>
      <c r="G10" s="21" t="s">
        <v>754</v>
      </c>
      <c r="H10" s="19">
        <f t="shared" ref="H10:H22" si="1">+E10-D10</f>
        <v>8401</v>
      </c>
      <c r="I10" s="22"/>
    </row>
    <row r="11" spans="2:9" x14ac:dyDescent="0.35">
      <c r="B11" s="18">
        <v>45536</v>
      </c>
      <c r="C11" s="18">
        <v>45565</v>
      </c>
      <c r="D11" s="19">
        <v>1835427</v>
      </c>
      <c r="E11" s="19">
        <v>1849306</v>
      </c>
      <c r="F11" s="20" t="str">
        <f t="shared" si="0"/>
        <v>E/S</v>
      </c>
      <c r="G11" s="21" t="s">
        <v>754</v>
      </c>
      <c r="H11" s="19">
        <f t="shared" si="1"/>
        <v>13879</v>
      </c>
      <c r="I11" s="22"/>
    </row>
    <row r="12" spans="2:9" x14ac:dyDescent="0.35">
      <c r="B12" s="18">
        <v>45566</v>
      </c>
      <c r="C12" s="18">
        <v>45596</v>
      </c>
      <c r="D12" s="19">
        <v>1250462</v>
      </c>
      <c r="E12" s="19">
        <v>1267503</v>
      </c>
      <c r="F12" s="20" t="str">
        <f t="shared" si="0"/>
        <v>E/S</v>
      </c>
      <c r="G12" s="21" t="s">
        <v>754</v>
      </c>
      <c r="H12" s="19">
        <f t="shared" si="1"/>
        <v>17041</v>
      </c>
      <c r="I12" s="23"/>
    </row>
    <row r="13" spans="2:9" x14ac:dyDescent="0.35">
      <c r="B13" s="18">
        <v>45597</v>
      </c>
      <c r="C13" s="18">
        <v>45626</v>
      </c>
      <c r="D13" s="19">
        <v>1289822</v>
      </c>
      <c r="E13" s="19">
        <v>1321860</v>
      </c>
      <c r="F13" s="20" t="str">
        <f t="shared" si="0"/>
        <v>E/S</v>
      </c>
      <c r="G13" s="21" t="s">
        <v>754</v>
      </c>
      <c r="H13" s="19">
        <f t="shared" si="1"/>
        <v>32038</v>
      </c>
      <c r="I13" s="23"/>
    </row>
    <row r="14" spans="2:9" x14ac:dyDescent="0.35">
      <c r="B14" s="18">
        <v>45627</v>
      </c>
      <c r="C14" s="18">
        <v>45657</v>
      </c>
      <c r="D14" s="19">
        <v>2739815</v>
      </c>
      <c r="E14" s="19">
        <v>2791281</v>
      </c>
      <c r="F14" s="20" t="str">
        <f t="shared" si="0"/>
        <v>E/S</v>
      </c>
      <c r="G14" s="21" t="s">
        <v>754</v>
      </c>
      <c r="H14" s="19">
        <f t="shared" si="1"/>
        <v>51466</v>
      </c>
      <c r="I14" s="23"/>
    </row>
    <row r="15" spans="2:9" x14ac:dyDescent="0.35">
      <c r="B15" s="18">
        <v>45658</v>
      </c>
      <c r="C15" s="18">
        <v>45688</v>
      </c>
      <c r="D15" s="19">
        <v>1445320</v>
      </c>
      <c r="E15" s="19">
        <v>1450364</v>
      </c>
      <c r="F15" s="20" t="str">
        <f t="shared" si="0"/>
        <v>E/S</v>
      </c>
      <c r="G15" s="21" t="s">
        <v>754</v>
      </c>
      <c r="H15" s="19">
        <f t="shared" si="1"/>
        <v>5044</v>
      </c>
      <c r="I15" s="23"/>
    </row>
    <row r="16" spans="2:9" x14ac:dyDescent="0.35">
      <c r="B16" s="18">
        <v>45689</v>
      </c>
      <c r="C16" s="18">
        <v>45716</v>
      </c>
      <c r="D16" s="19">
        <v>1475350</v>
      </c>
      <c r="E16" s="19">
        <v>1518923</v>
      </c>
      <c r="F16" s="20" t="str">
        <f t="shared" si="0"/>
        <v>E/S</v>
      </c>
      <c r="G16" s="21" t="s">
        <v>754</v>
      </c>
      <c r="H16" s="19">
        <f t="shared" si="1"/>
        <v>43573</v>
      </c>
      <c r="I16" s="23"/>
    </row>
    <row r="17" spans="2:9" x14ac:dyDescent="0.35">
      <c r="B17" s="18">
        <v>45717</v>
      </c>
      <c r="C17" s="18">
        <v>45747</v>
      </c>
      <c r="D17" s="19">
        <v>1550212</v>
      </c>
      <c r="E17" s="19">
        <v>1582923</v>
      </c>
      <c r="F17" s="20" t="str">
        <f t="shared" si="0"/>
        <v>E/S</v>
      </c>
      <c r="G17" s="21" t="s">
        <v>754</v>
      </c>
      <c r="H17" s="19">
        <f t="shared" si="1"/>
        <v>32711</v>
      </c>
      <c r="I17" s="23"/>
    </row>
    <row r="18" spans="2:9" x14ac:dyDescent="0.35">
      <c r="B18" s="18">
        <v>45748</v>
      </c>
      <c r="C18" s="18">
        <v>45777</v>
      </c>
      <c r="D18" s="19">
        <v>802293</v>
      </c>
      <c r="E18" s="19">
        <v>835523</v>
      </c>
      <c r="F18" s="20" t="str">
        <f t="shared" si="0"/>
        <v>E/S</v>
      </c>
      <c r="G18" s="21" t="s">
        <v>754</v>
      </c>
      <c r="H18" s="19">
        <f t="shared" si="1"/>
        <v>33230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835523</v>
      </c>
      <c r="E20" s="19">
        <v>880530</v>
      </c>
      <c r="F20" s="20" t="str">
        <f t="shared" si="0"/>
        <v>E/S</v>
      </c>
      <c r="G20" s="21" t="s">
        <v>754</v>
      </c>
      <c r="H20" s="19">
        <f t="shared" si="1"/>
        <v>45007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D5CDC-BEFC-4273-B0D8-B8D6D7946852}">
  <dimension ref="B1:I22"/>
  <sheetViews>
    <sheetView showGridLines="0" view="pageBreakPreview" zoomScale="110" zoomScaleNormal="100" zoomScaleSheetLayoutView="11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309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7385184.6200000001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550767.25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170987</v>
      </c>
      <c r="E10" s="19">
        <v>171943</v>
      </c>
      <c r="F10" s="20" t="str">
        <f t="shared" ref="F10:F22" si="0">+IF(H10&gt;0,"E/S","F/S")</f>
        <v>E/S</v>
      </c>
      <c r="G10" s="21" t="s">
        <v>755</v>
      </c>
      <c r="H10" s="19">
        <f t="shared" ref="H10:H22" si="1">+E10-D10</f>
        <v>956</v>
      </c>
      <c r="I10" s="22"/>
    </row>
    <row r="11" spans="2:9" x14ac:dyDescent="0.35">
      <c r="B11" s="18">
        <v>45536</v>
      </c>
      <c r="C11" s="18">
        <v>45565</v>
      </c>
      <c r="D11" s="19">
        <v>314355</v>
      </c>
      <c r="E11" s="19">
        <v>316482</v>
      </c>
      <c r="F11" s="20" t="str">
        <f t="shared" si="0"/>
        <v>E/S</v>
      </c>
      <c r="G11" s="21" t="s">
        <v>755</v>
      </c>
      <c r="H11" s="19">
        <f t="shared" si="1"/>
        <v>2127</v>
      </c>
      <c r="I11" s="22"/>
    </row>
    <row r="12" spans="2:9" x14ac:dyDescent="0.35">
      <c r="B12" s="18">
        <v>45566</v>
      </c>
      <c r="C12" s="18">
        <v>45596</v>
      </c>
      <c r="D12" s="19">
        <v>354799</v>
      </c>
      <c r="E12" s="19">
        <v>357107</v>
      </c>
      <c r="F12" s="20" t="str">
        <f t="shared" si="0"/>
        <v>E/S</v>
      </c>
      <c r="G12" s="21" t="s">
        <v>755</v>
      </c>
      <c r="H12" s="19">
        <f t="shared" si="1"/>
        <v>2308</v>
      </c>
      <c r="I12" s="23"/>
    </row>
    <row r="13" spans="2:9" x14ac:dyDescent="0.35">
      <c r="B13" s="18">
        <v>45597</v>
      </c>
      <c r="C13" s="18">
        <v>45626</v>
      </c>
      <c r="D13" s="19">
        <v>432697</v>
      </c>
      <c r="E13" s="19">
        <v>434831</v>
      </c>
      <c r="F13" s="20" t="str">
        <f t="shared" si="0"/>
        <v>E/S</v>
      </c>
      <c r="G13" s="21" t="s">
        <v>755</v>
      </c>
      <c r="H13" s="19">
        <f t="shared" si="1"/>
        <v>2134</v>
      </c>
      <c r="I13" s="23"/>
    </row>
    <row r="14" spans="2:9" x14ac:dyDescent="0.35">
      <c r="B14" s="18">
        <v>45627</v>
      </c>
      <c r="C14" s="18">
        <v>45657</v>
      </c>
      <c r="D14" s="19">
        <v>531083</v>
      </c>
      <c r="E14" s="19">
        <v>533321</v>
      </c>
      <c r="F14" s="20" t="str">
        <f t="shared" si="0"/>
        <v>E/S</v>
      </c>
      <c r="G14" s="21" t="s">
        <v>755</v>
      </c>
      <c r="H14" s="19">
        <f t="shared" si="1"/>
        <v>2238</v>
      </c>
      <c r="I14" s="23"/>
    </row>
    <row r="15" spans="2:9" x14ac:dyDescent="0.35">
      <c r="B15" s="18">
        <v>45658</v>
      </c>
      <c r="C15" s="18">
        <v>45688</v>
      </c>
      <c r="D15" s="19">
        <v>593007</v>
      </c>
      <c r="E15" s="19">
        <v>594494</v>
      </c>
      <c r="F15" s="20" t="str">
        <f t="shared" si="0"/>
        <v>E/S</v>
      </c>
      <c r="G15" s="21" t="s">
        <v>755</v>
      </c>
      <c r="H15" s="19">
        <f t="shared" si="1"/>
        <v>1487</v>
      </c>
      <c r="I15" s="23"/>
    </row>
    <row r="16" spans="2:9" x14ac:dyDescent="0.35">
      <c r="B16" s="18">
        <v>45689</v>
      </c>
      <c r="C16" s="18">
        <v>45716</v>
      </c>
      <c r="D16" s="19">
        <v>543871</v>
      </c>
      <c r="E16" s="19">
        <v>544681</v>
      </c>
      <c r="F16" s="20" t="str">
        <f t="shared" si="0"/>
        <v>E/S</v>
      </c>
      <c r="G16" s="21" t="s">
        <v>755</v>
      </c>
      <c r="H16" s="19">
        <f t="shared" si="1"/>
        <v>810</v>
      </c>
      <c r="I16" s="23"/>
    </row>
    <row r="17" spans="2:9" x14ac:dyDescent="0.35">
      <c r="B17" s="18">
        <v>45717</v>
      </c>
      <c r="C17" s="18">
        <v>45747</v>
      </c>
      <c r="D17" s="19">
        <v>652641</v>
      </c>
      <c r="E17" s="19">
        <v>653637</v>
      </c>
      <c r="F17" s="20" t="str">
        <f t="shared" si="0"/>
        <v>E/S</v>
      </c>
      <c r="G17" s="21" t="s">
        <v>755</v>
      </c>
      <c r="H17" s="19">
        <f t="shared" si="1"/>
        <v>996</v>
      </c>
      <c r="I17" s="23"/>
    </row>
    <row r="18" spans="2:9" x14ac:dyDescent="0.35">
      <c r="B18" s="18">
        <v>45748</v>
      </c>
      <c r="C18" s="18">
        <v>45777</v>
      </c>
      <c r="D18" s="19">
        <v>642753</v>
      </c>
      <c r="E18" s="19">
        <v>643931</v>
      </c>
      <c r="F18" s="20" t="str">
        <f t="shared" si="0"/>
        <v>E/S</v>
      </c>
      <c r="G18" s="21" t="s">
        <v>755</v>
      </c>
      <c r="H18" s="19">
        <f t="shared" si="1"/>
        <v>1178</v>
      </c>
      <c r="I18" s="23"/>
    </row>
    <row r="19" spans="2:9" x14ac:dyDescent="0.35">
      <c r="B19" s="18">
        <v>45778</v>
      </c>
      <c r="C19" s="18">
        <v>45808</v>
      </c>
      <c r="D19" s="19">
        <v>719796</v>
      </c>
      <c r="E19" s="19">
        <v>720794</v>
      </c>
      <c r="F19" s="20" t="str">
        <f t="shared" si="0"/>
        <v>E/S</v>
      </c>
      <c r="G19" s="21" t="s">
        <v>755</v>
      </c>
      <c r="H19" s="19">
        <f t="shared" si="1"/>
        <v>998</v>
      </c>
      <c r="I19" s="23"/>
    </row>
    <row r="20" spans="2:9" x14ac:dyDescent="0.35">
      <c r="B20" s="18">
        <v>45809</v>
      </c>
      <c r="C20" s="18">
        <v>45838</v>
      </c>
      <c r="D20" s="19">
        <v>578452</v>
      </c>
      <c r="E20" s="19">
        <v>579251.08100000001</v>
      </c>
      <c r="F20" s="20" t="str">
        <f t="shared" si="0"/>
        <v>E/S</v>
      </c>
      <c r="G20" s="21" t="s">
        <v>755</v>
      </c>
      <c r="H20" s="19">
        <f t="shared" si="1"/>
        <v>799.08100000000559</v>
      </c>
      <c r="I20" s="23"/>
    </row>
    <row r="21" spans="2:9" x14ac:dyDescent="0.35">
      <c r="B21" s="18">
        <v>45839</v>
      </c>
      <c r="C21" s="18">
        <v>45869</v>
      </c>
      <c r="D21" s="19">
        <v>14135</v>
      </c>
      <c r="E21" s="19">
        <v>15135.072000000002</v>
      </c>
      <c r="F21" s="20" t="str">
        <f t="shared" si="0"/>
        <v>E/S</v>
      </c>
      <c r="G21" s="21" t="s">
        <v>755</v>
      </c>
      <c r="H21" s="19">
        <f t="shared" si="1"/>
        <v>1000.0720000000019</v>
      </c>
      <c r="I21" s="23"/>
    </row>
    <row r="22" spans="2:9" x14ac:dyDescent="0.35">
      <c r="B22" s="18">
        <v>45870</v>
      </c>
      <c r="C22" s="18">
        <v>45881</v>
      </c>
      <c r="D22" s="19">
        <v>13671</v>
      </c>
      <c r="E22" s="19">
        <v>14075</v>
      </c>
      <c r="F22" s="20" t="str">
        <f t="shared" si="0"/>
        <v>E/S</v>
      </c>
      <c r="G22" s="21" t="s">
        <v>755</v>
      </c>
      <c r="H22" s="19">
        <f t="shared" si="1"/>
        <v>404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2409-AE49-43BF-9927-6ED55E4F1549}">
  <dimension ref="B1:I22"/>
  <sheetViews>
    <sheetView showGridLines="0" view="pageBreakPreview" zoomScale="120" zoomScaleNormal="100" zoomScaleSheetLayoutView="12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7385186.96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550264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817668</v>
      </c>
      <c r="E10" s="19">
        <v>818531</v>
      </c>
      <c r="F10" s="20" t="str">
        <f t="shared" ref="F10:F22" si="0">+IF(H10&gt;0,"E/S","F/S")</f>
        <v>E/S</v>
      </c>
      <c r="G10" s="21" t="s">
        <v>757</v>
      </c>
      <c r="H10" s="19">
        <f t="shared" ref="H10:H22" si="1">+E10-D10</f>
        <v>863</v>
      </c>
      <c r="I10" s="22"/>
    </row>
    <row r="11" spans="2:9" x14ac:dyDescent="0.35">
      <c r="B11" s="18">
        <v>45536</v>
      </c>
      <c r="C11" s="18">
        <v>45565</v>
      </c>
      <c r="D11" s="19">
        <v>1402288</v>
      </c>
      <c r="E11" s="19">
        <v>1404145</v>
      </c>
      <c r="F11" s="20" t="str">
        <f t="shared" si="0"/>
        <v>E/S</v>
      </c>
      <c r="G11" s="21" t="s">
        <v>757</v>
      </c>
      <c r="H11" s="19">
        <f t="shared" si="1"/>
        <v>1857</v>
      </c>
      <c r="I11" s="22"/>
    </row>
    <row r="12" spans="2:9" x14ac:dyDescent="0.35">
      <c r="B12" s="18">
        <v>45566</v>
      </c>
      <c r="C12" s="18">
        <v>45596</v>
      </c>
      <c r="D12" s="19">
        <v>1209394</v>
      </c>
      <c r="E12" s="19">
        <v>1210784</v>
      </c>
      <c r="F12" s="20" t="str">
        <f t="shared" si="0"/>
        <v>E/S</v>
      </c>
      <c r="G12" s="21" t="s">
        <v>757</v>
      </c>
      <c r="H12" s="19">
        <f t="shared" si="1"/>
        <v>1390</v>
      </c>
      <c r="I12" s="23"/>
    </row>
    <row r="13" spans="2:9" x14ac:dyDescent="0.35">
      <c r="B13" s="18">
        <v>45597</v>
      </c>
      <c r="C13" s="18">
        <v>45626</v>
      </c>
      <c r="D13" s="19">
        <v>1394653</v>
      </c>
      <c r="E13" s="19">
        <v>1396132</v>
      </c>
      <c r="F13" s="20" t="str">
        <f t="shared" si="0"/>
        <v>E/S</v>
      </c>
      <c r="G13" s="21" t="s">
        <v>757</v>
      </c>
      <c r="H13" s="19">
        <f t="shared" si="1"/>
        <v>1479</v>
      </c>
      <c r="I13" s="23"/>
    </row>
    <row r="14" spans="2:9" x14ac:dyDescent="0.35">
      <c r="B14" s="18">
        <v>45627</v>
      </c>
      <c r="C14" s="18">
        <v>45657</v>
      </c>
      <c r="D14" s="19">
        <v>1593341</v>
      </c>
      <c r="E14" s="19">
        <v>1594986</v>
      </c>
      <c r="F14" s="20" t="str">
        <f t="shared" si="0"/>
        <v>E/S</v>
      </c>
      <c r="G14" s="21" t="s">
        <v>757</v>
      </c>
      <c r="H14" s="19">
        <f t="shared" si="1"/>
        <v>1645</v>
      </c>
      <c r="I14" s="23"/>
    </row>
    <row r="15" spans="2:9" x14ac:dyDescent="0.35">
      <c r="B15" s="18">
        <v>45658</v>
      </c>
      <c r="C15" s="18">
        <v>45688</v>
      </c>
      <c r="D15" s="19">
        <v>1537171</v>
      </c>
      <c r="E15" s="19">
        <v>1539016</v>
      </c>
      <c r="F15" s="20" t="str">
        <f t="shared" si="0"/>
        <v>E/S</v>
      </c>
      <c r="G15" s="21" t="s">
        <v>757</v>
      </c>
      <c r="H15" s="19">
        <f t="shared" si="1"/>
        <v>1845</v>
      </c>
      <c r="I15" s="23"/>
    </row>
    <row r="16" spans="2:9" x14ac:dyDescent="0.35">
      <c r="B16" s="18">
        <v>45689</v>
      </c>
      <c r="C16" s="18">
        <v>45716</v>
      </c>
      <c r="D16" s="19">
        <v>1489691</v>
      </c>
      <c r="E16" s="19">
        <v>1492041</v>
      </c>
      <c r="F16" s="20" t="str">
        <f t="shared" si="0"/>
        <v>E/S</v>
      </c>
      <c r="G16" s="21" t="s">
        <v>757</v>
      </c>
      <c r="H16" s="19">
        <f t="shared" si="1"/>
        <v>2350</v>
      </c>
      <c r="I16" s="23"/>
    </row>
    <row r="17" spans="2:9" x14ac:dyDescent="0.35">
      <c r="B17" s="18">
        <v>45717</v>
      </c>
      <c r="C17" s="18">
        <v>45747</v>
      </c>
      <c r="D17" s="19">
        <v>1728285</v>
      </c>
      <c r="E17" s="19">
        <v>1730785</v>
      </c>
      <c r="F17" s="20" t="str">
        <f t="shared" si="0"/>
        <v>E/S</v>
      </c>
      <c r="G17" s="21" t="s">
        <v>757</v>
      </c>
      <c r="H17" s="19">
        <f t="shared" si="1"/>
        <v>2500</v>
      </c>
      <c r="I17" s="23"/>
    </row>
    <row r="18" spans="2:9" x14ac:dyDescent="0.35">
      <c r="B18" s="18">
        <v>45748</v>
      </c>
      <c r="C18" s="18">
        <v>45777</v>
      </c>
      <c r="D18" s="19">
        <v>1803800</v>
      </c>
      <c r="E18" s="19">
        <v>1806278</v>
      </c>
      <c r="F18" s="20" t="str">
        <f t="shared" si="0"/>
        <v>E/S</v>
      </c>
      <c r="G18" s="21" t="s">
        <v>757</v>
      </c>
      <c r="H18" s="19">
        <f t="shared" si="1"/>
        <v>2478</v>
      </c>
      <c r="I18" s="23"/>
    </row>
    <row r="19" spans="2:9" x14ac:dyDescent="0.35">
      <c r="B19" s="18">
        <v>45778</v>
      </c>
      <c r="C19" s="18">
        <v>45808</v>
      </c>
      <c r="D19" s="19">
        <v>1939018</v>
      </c>
      <c r="E19" s="19">
        <v>1941348</v>
      </c>
      <c r="F19" s="20" t="str">
        <f t="shared" si="0"/>
        <v>E/S</v>
      </c>
      <c r="G19" s="21" t="s">
        <v>757</v>
      </c>
      <c r="H19" s="19">
        <f t="shared" si="1"/>
        <v>2330</v>
      </c>
      <c r="I19" s="23"/>
    </row>
    <row r="20" spans="2:9" x14ac:dyDescent="0.35">
      <c r="B20" s="18">
        <v>45809</v>
      </c>
      <c r="C20" s="18">
        <v>45838</v>
      </c>
      <c r="D20" s="19">
        <v>1878190</v>
      </c>
      <c r="E20" s="19">
        <v>1880366</v>
      </c>
      <c r="F20" s="20" t="str">
        <f t="shared" si="0"/>
        <v>E/S</v>
      </c>
      <c r="G20" s="21" t="s">
        <v>757</v>
      </c>
      <c r="H20" s="19">
        <f t="shared" si="1"/>
        <v>2176</v>
      </c>
      <c r="I20" s="23"/>
    </row>
    <row r="21" spans="2:9" x14ac:dyDescent="0.35">
      <c r="B21" s="18">
        <v>45839</v>
      </c>
      <c r="C21" s="18">
        <v>45869</v>
      </c>
      <c r="D21" s="19">
        <v>2075058</v>
      </c>
      <c r="E21" s="19">
        <v>2077011</v>
      </c>
      <c r="F21" s="20" t="str">
        <f t="shared" si="0"/>
        <v>E/S</v>
      </c>
      <c r="G21" s="21" t="s">
        <v>757</v>
      </c>
      <c r="H21" s="19">
        <f t="shared" si="1"/>
        <v>1953</v>
      </c>
      <c r="I21" s="23"/>
    </row>
    <row r="22" spans="2:9" x14ac:dyDescent="0.35">
      <c r="B22" s="18">
        <v>45870</v>
      </c>
      <c r="C22" s="18">
        <v>45881</v>
      </c>
      <c r="D22" s="19">
        <v>339824</v>
      </c>
      <c r="E22" s="19">
        <v>340069</v>
      </c>
      <c r="F22" s="20" t="str">
        <f t="shared" si="0"/>
        <v>E/S</v>
      </c>
      <c r="G22" s="21" t="s">
        <v>757</v>
      </c>
      <c r="H22" s="19">
        <f t="shared" si="1"/>
        <v>245</v>
      </c>
      <c r="I22" s="23" t="s">
        <v>673</v>
      </c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DB123-4716-4AF5-807D-71A627BD1F8F}">
  <dimension ref="B1:I22"/>
  <sheetViews>
    <sheetView showGridLines="0" view="pageBreakPreview" zoomScale="120" zoomScaleNormal="100" zoomScaleSheetLayoutView="120" workbookViewId="0">
      <selection activeCell="G23" sqref="G2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7389671.6799999997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560838.27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131452</v>
      </c>
      <c r="E10" s="19">
        <v>132419</v>
      </c>
      <c r="F10" s="20" t="str">
        <f t="shared" ref="F10:F22" si="0">+IF(H10&gt;0,"E/S","F/S")</f>
        <v>E/S</v>
      </c>
      <c r="G10" s="21" t="s">
        <v>759</v>
      </c>
      <c r="H10" s="19">
        <f t="shared" ref="H10:H22" si="1">+E10-D10</f>
        <v>967</v>
      </c>
      <c r="I10" s="22"/>
    </row>
    <row r="11" spans="2:9" x14ac:dyDescent="0.35">
      <c r="B11" s="18">
        <v>45536</v>
      </c>
      <c r="C11" s="18">
        <v>45565</v>
      </c>
      <c r="D11" s="19">
        <v>250257</v>
      </c>
      <c r="E11" s="19">
        <v>252150</v>
      </c>
      <c r="F11" s="20" t="str">
        <f t="shared" si="0"/>
        <v>E/S</v>
      </c>
      <c r="G11" s="21" t="s">
        <v>759</v>
      </c>
      <c r="H11" s="19">
        <f t="shared" si="1"/>
        <v>1893</v>
      </c>
      <c r="I11" s="22"/>
    </row>
    <row r="12" spans="2:9" x14ac:dyDescent="0.35">
      <c r="B12" s="18">
        <v>45566</v>
      </c>
      <c r="C12" s="18">
        <v>45596</v>
      </c>
      <c r="D12" s="19">
        <v>312227</v>
      </c>
      <c r="E12" s="19">
        <v>313809</v>
      </c>
      <c r="F12" s="20" t="str">
        <f t="shared" si="0"/>
        <v>E/S</v>
      </c>
      <c r="G12" s="21" t="s">
        <v>759</v>
      </c>
      <c r="H12" s="19">
        <f t="shared" si="1"/>
        <v>1582</v>
      </c>
      <c r="I12" s="23"/>
    </row>
    <row r="13" spans="2:9" x14ac:dyDescent="0.35">
      <c r="B13" s="18">
        <v>45597</v>
      </c>
      <c r="C13" s="18">
        <v>45626</v>
      </c>
      <c r="D13" s="19">
        <v>339939</v>
      </c>
      <c r="E13" s="19">
        <v>341653.89199999999</v>
      </c>
      <c r="F13" s="20" t="str">
        <f t="shared" si="0"/>
        <v>E/S</v>
      </c>
      <c r="G13" s="21" t="s">
        <v>759</v>
      </c>
      <c r="H13" s="19">
        <f t="shared" si="1"/>
        <v>1714.8919999999925</v>
      </c>
      <c r="I13" s="23"/>
    </row>
    <row r="14" spans="2:9" x14ac:dyDescent="0.35">
      <c r="B14" s="18">
        <v>45627</v>
      </c>
      <c r="C14" s="18">
        <v>45657</v>
      </c>
      <c r="D14" s="19">
        <v>417004</v>
      </c>
      <c r="E14" s="19">
        <v>418784</v>
      </c>
      <c r="F14" s="20" t="str">
        <f t="shared" si="0"/>
        <v>E/S</v>
      </c>
      <c r="G14" s="21" t="s">
        <v>759</v>
      </c>
      <c r="H14" s="19">
        <f t="shared" si="1"/>
        <v>1780</v>
      </c>
      <c r="I14" s="23"/>
    </row>
    <row r="15" spans="2:9" x14ac:dyDescent="0.35">
      <c r="B15" s="18">
        <v>45658</v>
      </c>
      <c r="C15" s="18">
        <v>45688</v>
      </c>
      <c r="D15" s="19">
        <v>471968</v>
      </c>
      <c r="E15" s="19">
        <v>473699</v>
      </c>
      <c r="F15" s="20" t="str">
        <f t="shared" si="0"/>
        <v>E/S</v>
      </c>
      <c r="G15" s="21" t="s">
        <v>759</v>
      </c>
      <c r="H15" s="19">
        <f t="shared" si="1"/>
        <v>1731</v>
      </c>
      <c r="I15" s="23"/>
    </row>
    <row r="16" spans="2:9" x14ac:dyDescent="0.35">
      <c r="B16" s="18">
        <v>45689</v>
      </c>
      <c r="C16" s="18">
        <v>45716</v>
      </c>
      <c r="D16" s="19">
        <v>452582</v>
      </c>
      <c r="E16" s="19">
        <v>453991</v>
      </c>
      <c r="F16" s="20" t="str">
        <f t="shared" si="0"/>
        <v>E/S</v>
      </c>
      <c r="G16" s="21" t="s">
        <v>759</v>
      </c>
      <c r="H16" s="19">
        <f t="shared" si="1"/>
        <v>1409</v>
      </c>
      <c r="I16" s="23"/>
    </row>
    <row r="17" spans="2:9" x14ac:dyDescent="0.35">
      <c r="B17" s="18">
        <v>45717</v>
      </c>
      <c r="C17" s="18">
        <v>45747</v>
      </c>
      <c r="D17" s="19">
        <v>566343</v>
      </c>
      <c r="E17" s="19">
        <v>567903</v>
      </c>
      <c r="F17" s="20" t="str">
        <f t="shared" si="0"/>
        <v>E/S</v>
      </c>
      <c r="G17" s="21" t="s">
        <v>759</v>
      </c>
      <c r="H17" s="19">
        <f t="shared" si="1"/>
        <v>1560</v>
      </c>
      <c r="I17" s="23"/>
    </row>
    <row r="18" spans="2:9" x14ac:dyDescent="0.35">
      <c r="B18" s="18">
        <v>45748</v>
      </c>
      <c r="C18" s="18">
        <v>45777</v>
      </c>
      <c r="D18" s="19">
        <v>593869</v>
      </c>
      <c r="E18" s="19">
        <v>595362</v>
      </c>
      <c r="F18" s="20" t="str">
        <f t="shared" si="0"/>
        <v>E/S</v>
      </c>
      <c r="G18" s="21" t="s">
        <v>759</v>
      </c>
      <c r="H18" s="19">
        <f t="shared" si="1"/>
        <v>1493</v>
      </c>
      <c r="I18" s="23"/>
    </row>
    <row r="19" spans="2:9" x14ac:dyDescent="0.35">
      <c r="B19" s="18">
        <v>45778</v>
      </c>
      <c r="C19" s="18">
        <v>45808</v>
      </c>
      <c r="D19" s="19">
        <v>659397</v>
      </c>
      <c r="E19" s="19">
        <v>660709</v>
      </c>
      <c r="F19" s="20" t="str">
        <f t="shared" si="0"/>
        <v>E/S</v>
      </c>
      <c r="G19" s="21" t="s">
        <v>759</v>
      </c>
      <c r="H19" s="19">
        <f t="shared" si="1"/>
        <v>1312</v>
      </c>
      <c r="I19" s="23"/>
    </row>
    <row r="20" spans="2:9" x14ac:dyDescent="0.35">
      <c r="B20" s="18">
        <v>45809</v>
      </c>
      <c r="C20" s="18">
        <v>45838</v>
      </c>
      <c r="D20" s="19">
        <v>375925</v>
      </c>
      <c r="E20" s="19">
        <v>376480</v>
      </c>
      <c r="F20" s="20" t="str">
        <f t="shared" si="0"/>
        <v>E/S</v>
      </c>
      <c r="G20" s="21" t="s">
        <v>759</v>
      </c>
      <c r="H20" s="19">
        <f t="shared" si="1"/>
        <v>555</v>
      </c>
      <c r="I20" s="23"/>
    </row>
    <row r="21" spans="2:9" x14ac:dyDescent="0.35">
      <c r="B21" s="18">
        <v>45839</v>
      </c>
      <c r="C21" s="18">
        <v>45869</v>
      </c>
      <c r="D21" s="19">
        <v>180500</v>
      </c>
      <c r="E21" s="19">
        <v>180771</v>
      </c>
      <c r="F21" s="20" t="str">
        <f t="shared" si="0"/>
        <v>E/S</v>
      </c>
      <c r="G21" s="21" t="s">
        <v>759</v>
      </c>
      <c r="H21" s="19">
        <f t="shared" si="1"/>
        <v>271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57C5D-5101-4226-83C5-6EED6701DD3E}">
  <dimension ref="B1:I22"/>
  <sheetViews>
    <sheetView showGridLines="0" view="pageBreakPreview" zoomScale="120" zoomScaleNormal="100" zoomScaleSheetLayoutView="120" workbookViewId="0">
      <selection activeCell="B28" sqref="B2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7389658.75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562326.68000000005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235754</v>
      </c>
      <c r="E10" s="19">
        <v>236769</v>
      </c>
      <c r="F10" s="20" t="str">
        <f t="shared" ref="F10:F22" si="0">+IF(H10&gt;0,"E/S","F/S")</f>
        <v>E/S</v>
      </c>
      <c r="G10" s="21" t="s">
        <v>760</v>
      </c>
      <c r="H10" s="19">
        <f t="shared" ref="H10:H22" si="1">+E10-D10</f>
        <v>1015</v>
      </c>
      <c r="I10" s="22"/>
    </row>
    <row r="11" spans="2:9" x14ac:dyDescent="0.35">
      <c r="B11" s="18">
        <v>45536</v>
      </c>
      <c r="C11" s="18">
        <v>45565</v>
      </c>
      <c r="D11" s="19">
        <v>413821</v>
      </c>
      <c r="E11" s="19">
        <v>415502</v>
      </c>
      <c r="F11" s="20" t="str">
        <f t="shared" si="0"/>
        <v>E/S</v>
      </c>
      <c r="G11" s="21" t="s">
        <v>760</v>
      </c>
      <c r="H11" s="19">
        <f t="shared" si="1"/>
        <v>1681</v>
      </c>
      <c r="I11" s="22"/>
    </row>
    <row r="12" spans="2:9" x14ac:dyDescent="0.35">
      <c r="B12" s="18">
        <v>45566</v>
      </c>
      <c r="C12" s="18">
        <v>45596</v>
      </c>
      <c r="D12" s="19">
        <v>480975</v>
      </c>
      <c r="E12" s="19">
        <v>482797</v>
      </c>
      <c r="F12" s="20" t="str">
        <f t="shared" si="0"/>
        <v>E/S</v>
      </c>
      <c r="G12" s="21" t="s">
        <v>760</v>
      </c>
      <c r="H12" s="19">
        <f t="shared" si="1"/>
        <v>1822</v>
      </c>
      <c r="I12" s="23"/>
    </row>
    <row r="13" spans="2:9" x14ac:dyDescent="0.35">
      <c r="B13" s="18">
        <v>45597</v>
      </c>
      <c r="C13" s="18">
        <v>45626</v>
      </c>
      <c r="D13" s="19">
        <v>519022</v>
      </c>
      <c r="E13" s="19">
        <v>520768</v>
      </c>
      <c r="F13" s="20" t="str">
        <f t="shared" si="0"/>
        <v>E/S</v>
      </c>
      <c r="G13" s="21" t="s">
        <v>760</v>
      </c>
      <c r="H13" s="19">
        <f t="shared" si="1"/>
        <v>1746</v>
      </c>
      <c r="I13" s="23"/>
    </row>
    <row r="14" spans="2:9" x14ac:dyDescent="0.35">
      <c r="B14" s="18">
        <v>45627</v>
      </c>
      <c r="C14" s="18">
        <v>45657</v>
      </c>
      <c r="D14" s="19">
        <v>568324</v>
      </c>
      <c r="E14" s="19">
        <v>569886</v>
      </c>
      <c r="F14" s="20" t="str">
        <f t="shared" si="0"/>
        <v>E/S</v>
      </c>
      <c r="G14" s="21" t="s">
        <v>760</v>
      </c>
      <c r="H14" s="19">
        <f t="shared" si="1"/>
        <v>1562</v>
      </c>
      <c r="I14" s="23"/>
    </row>
    <row r="15" spans="2:9" x14ac:dyDescent="0.35">
      <c r="B15" s="18">
        <v>45658</v>
      </c>
      <c r="C15" s="18">
        <v>45688</v>
      </c>
      <c r="D15" s="19">
        <v>637126</v>
      </c>
      <c r="E15" s="19">
        <v>638763</v>
      </c>
      <c r="F15" s="20" t="str">
        <f t="shared" si="0"/>
        <v>E/S</v>
      </c>
      <c r="G15" s="21" t="s">
        <v>760</v>
      </c>
      <c r="H15" s="19">
        <f t="shared" si="1"/>
        <v>1637</v>
      </c>
      <c r="I15" s="23"/>
    </row>
    <row r="16" spans="2:9" x14ac:dyDescent="0.35">
      <c r="B16" s="18">
        <v>45689</v>
      </c>
      <c r="C16" s="18">
        <v>45716</v>
      </c>
      <c r="D16" s="19">
        <v>595509</v>
      </c>
      <c r="E16" s="19">
        <v>596872</v>
      </c>
      <c r="F16" s="20" t="str">
        <f t="shared" si="0"/>
        <v>E/S</v>
      </c>
      <c r="G16" s="21" t="s">
        <v>760</v>
      </c>
      <c r="H16" s="19">
        <f t="shared" si="1"/>
        <v>1363</v>
      </c>
      <c r="I16" s="23"/>
    </row>
    <row r="17" spans="2:9" x14ac:dyDescent="0.35">
      <c r="B17" s="18">
        <v>45717</v>
      </c>
      <c r="C17" s="18">
        <v>45747</v>
      </c>
      <c r="D17" s="19">
        <v>726045</v>
      </c>
      <c r="E17" s="19">
        <v>727220</v>
      </c>
      <c r="F17" s="20" t="str">
        <f t="shared" si="0"/>
        <v>E/S</v>
      </c>
      <c r="G17" s="21" t="s">
        <v>760</v>
      </c>
      <c r="H17" s="19">
        <f t="shared" si="1"/>
        <v>1175</v>
      </c>
      <c r="I17" s="23"/>
    </row>
    <row r="18" spans="2:9" x14ac:dyDescent="0.35">
      <c r="B18" s="18">
        <v>45748</v>
      </c>
      <c r="C18" s="18">
        <v>45777</v>
      </c>
      <c r="D18" s="19">
        <v>696107</v>
      </c>
      <c r="E18" s="19">
        <v>696232</v>
      </c>
      <c r="F18" s="20" t="str">
        <f t="shared" si="0"/>
        <v>E/S</v>
      </c>
      <c r="G18" s="21" t="s">
        <v>760</v>
      </c>
      <c r="H18" s="19">
        <f t="shared" si="1"/>
        <v>125</v>
      </c>
      <c r="I18" s="23"/>
    </row>
    <row r="19" spans="2:9" x14ac:dyDescent="0.35">
      <c r="B19" s="18">
        <v>45778</v>
      </c>
      <c r="C19" s="18">
        <v>45808</v>
      </c>
      <c r="D19" s="19">
        <v>659791</v>
      </c>
      <c r="E19" s="19">
        <v>660602</v>
      </c>
      <c r="F19" s="20" t="str">
        <f t="shared" si="0"/>
        <v>E/S</v>
      </c>
      <c r="G19" s="21" t="s">
        <v>760</v>
      </c>
      <c r="H19" s="19">
        <f t="shared" si="1"/>
        <v>811</v>
      </c>
      <c r="I19" s="23"/>
    </row>
    <row r="20" spans="2:9" x14ac:dyDescent="0.35">
      <c r="B20" s="18">
        <v>45809</v>
      </c>
      <c r="C20" s="18">
        <v>45838</v>
      </c>
      <c r="D20" s="19">
        <v>25482</v>
      </c>
      <c r="E20" s="19">
        <v>25744</v>
      </c>
      <c r="F20" s="20" t="str">
        <f t="shared" si="0"/>
        <v>E/S</v>
      </c>
      <c r="G20" s="21" t="s">
        <v>760</v>
      </c>
      <c r="H20" s="19">
        <f t="shared" si="1"/>
        <v>262</v>
      </c>
      <c r="I20" s="23"/>
    </row>
    <row r="21" spans="2:9" x14ac:dyDescent="0.35">
      <c r="B21" s="18">
        <v>45839</v>
      </c>
      <c r="C21" s="18">
        <v>45869</v>
      </c>
      <c r="D21" s="19">
        <v>23729</v>
      </c>
      <c r="E21" s="19">
        <v>24821.880000000005</v>
      </c>
      <c r="F21" s="20" t="str">
        <f t="shared" si="0"/>
        <v>E/S</v>
      </c>
      <c r="G21" s="21" t="s">
        <v>760</v>
      </c>
      <c r="H21" s="19">
        <f t="shared" si="1"/>
        <v>1092.8800000000047</v>
      </c>
      <c r="I21" s="23"/>
    </row>
    <row r="22" spans="2:9" x14ac:dyDescent="0.35">
      <c r="B22" s="18">
        <v>45870</v>
      </c>
      <c r="C22" s="18">
        <v>45881</v>
      </c>
      <c r="D22" s="19">
        <v>18147</v>
      </c>
      <c r="E22" s="19">
        <v>18471</v>
      </c>
      <c r="F22" s="20" t="str">
        <f t="shared" si="0"/>
        <v>E/S</v>
      </c>
      <c r="G22" s="21" t="s">
        <v>760</v>
      </c>
      <c r="H22" s="19">
        <f t="shared" si="1"/>
        <v>324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69A05-7957-4C3A-AE7C-ACEC20F5EFB6}">
  <dimension ref="B1:I22"/>
  <sheetViews>
    <sheetView showGridLines="0" view="pageBreakPreview" zoomScale="130" zoomScaleNormal="100" zoomScaleSheetLayoutView="130" workbookViewId="0">
      <selection activeCell="H14" sqref="H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7393176.7400000002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563930.31000000006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623822</v>
      </c>
      <c r="E14" s="19">
        <v>628240</v>
      </c>
      <c r="F14" s="20" t="str">
        <f t="shared" si="0"/>
        <v>E/S</v>
      </c>
      <c r="G14" s="26" t="s">
        <v>762</v>
      </c>
      <c r="H14" s="19">
        <f t="shared" si="1"/>
        <v>4418</v>
      </c>
      <c r="I14" s="23"/>
    </row>
    <row r="15" spans="2:9" x14ac:dyDescent="0.35">
      <c r="B15" s="18">
        <v>45658</v>
      </c>
      <c r="C15" s="18">
        <v>45688</v>
      </c>
      <c r="D15" s="19">
        <v>628240</v>
      </c>
      <c r="E15" s="19">
        <v>630779</v>
      </c>
      <c r="F15" s="20" t="str">
        <f t="shared" si="0"/>
        <v>E/S</v>
      </c>
      <c r="G15" s="26" t="s">
        <v>762</v>
      </c>
      <c r="H15" s="19">
        <f t="shared" si="1"/>
        <v>2539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630779</v>
      </c>
      <c r="E20" s="19">
        <v>631604</v>
      </c>
      <c r="F20" s="20" t="str">
        <f t="shared" si="0"/>
        <v>E/S</v>
      </c>
      <c r="G20" s="26" t="s">
        <v>762</v>
      </c>
      <c r="H20" s="19">
        <f t="shared" si="1"/>
        <v>825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67C6-FD35-439A-9CE0-030F5F5A1D02}">
  <dimension ref="B1:I22"/>
  <sheetViews>
    <sheetView showGridLines="0" view="pageBreakPreview" zoomScale="130" zoomScaleNormal="100" zoomScaleSheetLayoutView="130" workbookViewId="0">
      <selection activeCell="F18" sqref="F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1452589</v>
      </c>
      <c r="E10" s="19">
        <v>1457884</v>
      </c>
      <c r="F10" s="20" t="str">
        <f t="shared" ref="F10:F22" si="0">+IF(H10&gt;0,"E/S","F/S")</f>
        <v>E/S</v>
      </c>
      <c r="G10" s="21" t="s">
        <v>763</v>
      </c>
      <c r="H10" s="19">
        <f t="shared" ref="H10:H22" si="1">+E10-D10</f>
        <v>5295</v>
      </c>
      <c r="I10" s="22"/>
    </row>
    <row r="11" spans="2:9" x14ac:dyDescent="0.35">
      <c r="B11" s="18">
        <v>45536</v>
      </c>
      <c r="C11" s="18">
        <v>45565</v>
      </c>
      <c r="D11" s="19">
        <v>733599</v>
      </c>
      <c r="E11" s="19">
        <v>735434</v>
      </c>
      <c r="F11" s="20" t="str">
        <f t="shared" si="0"/>
        <v>E/S</v>
      </c>
      <c r="G11" s="21" t="s">
        <v>763</v>
      </c>
      <c r="H11" s="19">
        <f t="shared" si="1"/>
        <v>1835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355</v>
      </c>
      <c r="E17" s="19">
        <v>612</v>
      </c>
      <c r="F17" s="20" t="str">
        <f t="shared" si="0"/>
        <v>E/S</v>
      </c>
      <c r="G17" s="21" t="s">
        <v>763</v>
      </c>
      <c r="H17" s="19">
        <f t="shared" si="1"/>
        <v>257</v>
      </c>
      <c r="I17" s="23"/>
    </row>
    <row r="18" spans="2:9" x14ac:dyDescent="0.35">
      <c r="B18" s="18">
        <v>45748</v>
      </c>
      <c r="C18" s="18">
        <v>45777</v>
      </c>
      <c r="D18" s="19">
        <v>52971</v>
      </c>
      <c r="E18" s="19">
        <v>56077</v>
      </c>
      <c r="F18" s="20" t="str">
        <f t="shared" si="0"/>
        <v>E/S</v>
      </c>
      <c r="G18" s="21" t="s">
        <v>763</v>
      </c>
      <c r="H18" s="19">
        <f t="shared" si="1"/>
        <v>3106</v>
      </c>
      <c r="I18" s="23"/>
    </row>
    <row r="19" spans="2:9" x14ac:dyDescent="0.35">
      <c r="B19" s="18">
        <v>45778</v>
      </c>
      <c r="C19" s="18">
        <v>45808</v>
      </c>
      <c r="D19" s="19">
        <v>155566</v>
      </c>
      <c r="E19" s="19">
        <v>158901</v>
      </c>
      <c r="F19" s="20" t="str">
        <f t="shared" si="0"/>
        <v>E/S</v>
      </c>
      <c r="G19" s="21" t="s">
        <v>763</v>
      </c>
      <c r="H19" s="19">
        <f t="shared" si="1"/>
        <v>3335</v>
      </c>
      <c r="I19" s="23"/>
    </row>
    <row r="20" spans="2:9" x14ac:dyDescent="0.35">
      <c r="B20" s="18">
        <v>45809</v>
      </c>
      <c r="C20" s="18">
        <v>45838</v>
      </c>
      <c r="D20" s="19">
        <v>250877</v>
      </c>
      <c r="E20" s="19">
        <v>254061</v>
      </c>
      <c r="F20" s="20" t="str">
        <f t="shared" si="0"/>
        <v>E/S</v>
      </c>
      <c r="G20" s="21" t="s">
        <v>763</v>
      </c>
      <c r="H20" s="19">
        <f t="shared" si="1"/>
        <v>3184</v>
      </c>
      <c r="I20" s="23"/>
    </row>
    <row r="21" spans="2:9" x14ac:dyDescent="0.35">
      <c r="B21" s="18">
        <v>45839</v>
      </c>
      <c r="C21" s="18">
        <v>45869</v>
      </c>
      <c r="D21" s="19">
        <v>344257</v>
      </c>
      <c r="E21" s="19">
        <v>347488</v>
      </c>
      <c r="F21" s="20" t="str">
        <f t="shared" si="0"/>
        <v>E/S</v>
      </c>
      <c r="G21" s="21" t="s">
        <v>763</v>
      </c>
      <c r="H21" s="19">
        <f t="shared" si="1"/>
        <v>3231</v>
      </c>
      <c r="I21" s="23"/>
    </row>
    <row r="22" spans="2:9" x14ac:dyDescent="0.35">
      <c r="B22" s="18">
        <v>45870</v>
      </c>
      <c r="C22" s="18">
        <v>45881</v>
      </c>
      <c r="D22" s="19">
        <v>164475</v>
      </c>
      <c r="E22" s="19">
        <v>165738</v>
      </c>
      <c r="F22" s="20" t="str">
        <f t="shared" si="0"/>
        <v>E/S</v>
      </c>
      <c r="G22" s="21" t="s">
        <v>763</v>
      </c>
      <c r="H22" s="19">
        <f t="shared" si="1"/>
        <v>1263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D8ABC-1846-400F-8384-432007FA60D2}">
  <dimension ref="B1:I22"/>
  <sheetViews>
    <sheetView showGridLines="0" view="pageBreakPreview" zoomScale="130" zoomScaleNormal="100" zoomScaleSheetLayoutView="130" workbookViewId="0">
      <selection activeCell="F16" sqref="F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7394491.8200000003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565313.16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253076</v>
      </c>
      <c r="E10" s="19">
        <v>254507</v>
      </c>
      <c r="F10" s="20" t="str">
        <f t="shared" ref="F10:F22" si="0">+IF(H10&gt;0,"E/S","F/S")</f>
        <v>E/S</v>
      </c>
      <c r="G10" s="21"/>
      <c r="H10" s="19">
        <f t="shared" ref="H10:H22" si="1">+E10-D10</f>
        <v>1431</v>
      </c>
      <c r="I10" s="22"/>
    </row>
    <row r="11" spans="2:9" x14ac:dyDescent="0.35">
      <c r="B11" s="18">
        <v>45536</v>
      </c>
      <c r="C11" s="18">
        <v>45565</v>
      </c>
      <c r="D11" s="19">
        <v>456258</v>
      </c>
      <c r="E11" s="19">
        <v>458618</v>
      </c>
      <c r="F11" s="20" t="str">
        <f t="shared" si="0"/>
        <v>E/S</v>
      </c>
      <c r="G11" s="21"/>
      <c r="H11" s="19">
        <f t="shared" si="1"/>
        <v>2360</v>
      </c>
      <c r="I11" s="22"/>
    </row>
    <row r="12" spans="2:9" x14ac:dyDescent="0.35">
      <c r="B12" s="18">
        <v>45566</v>
      </c>
      <c r="C12" s="18">
        <v>45596</v>
      </c>
      <c r="D12" s="19">
        <v>543128</v>
      </c>
      <c r="E12" s="19">
        <v>545380</v>
      </c>
      <c r="F12" s="20" t="str">
        <f t="shared" si="0"/>
        <v>E/S</v>
      </c>
      <c r="G12" s="23"/>
      <c r="H12" s="19">
        <f t="shared" si="1"/>
        <v>2252</v>
      </c>
      <c r="I12" s="23"/>
    </row>
    <row r="13" spans="2:9" x14ac:dyDescent="0.35">
      <c r="B13" s="18">
        <v>45597</v>
      </c>
      <c r="C13" s="18">
        <v>45626</v>
      </c>
      <c r="D13" s="19">
        <v>592296</v>
      </c>
      <c r="E13" s="19">
        <v>594417</v>
      </c>
      <c r="F13" s="20" t="str">
        <f t="shared" si="0"/>
        <v>E/S</v>
      </c>
      <c r="G13" s="23"/>
      <c r="H13" s="19">
        <f t="shared" si="1"/>
        <v>2121</v>
      </c>
      <c r="I13" s="23"/>
    </row>
    <row r="14" spans="2:9" x14ac:dyDescent="0.35">
      <c r="B14" s="18">
        <v>45627</v>
      </c>
      <c r="C14" s="18">
        <v>45657</v>
      </c>
      <c r="D14" s="19">
        <v>677747</v>
      </c>
      <c r="E14" s="19">
        <v>679914</v>
      </c>
      <c r="F14" s="20" t="str">
        <f t="shared" si="0"/>
        <v>E/S</v>
      </c>
      <c r="G14" s="23"/>
      <c r="H14" s="19">
        <f t="shared" si="1"/>
        <v>2167</v>
      </c>
      <c r="I14" s="23"/>
    </row>
    <row r="15" spans="2:9" x14ac:dyDescent="0.35">
      <c r="B15" s="18">
        <v>45658</v>
      </c>
      <c r="C15" s="18">
        <v>45688</v>
      </c>
      <c r="D15" s="19">
        <v>743061</v>
      </c>
      <c r="E15" s="19">
        <v>745088</v>
      </c>
      <c r="F15" s="20" t="str">
        <f t="shared" si="0"/>
        <v>E/S</v>
      </c>
      <c r="G15" s="23"/>
      <c r="H15" s="19">
        <f t="shared" si="1"/>
        <v>2027</v>
      </c>
      <c r="I15" s="23"/>
    </row>
    <row r="16" spans="2:9" x14ac:dyDescent="0.35">
      <c r="B16" s="18">
        <v>45689</v>
      </c>
      <c r="C16" s="18">
        <v>45716</v>
      </c>
      <c r="D16" s="19">
        <v>667928</v>
      </c>
      <c r="E16" s="19">
        <v>669392</v>
      </c>
      <c r="F16" s="20" t="str">
        <f t="shared" si="0"/>
        <v>E/S</v>
      </c>
      <c r="G16" s="23"/>
      <c r="H16" s="19">
        <f t="shared" si="1"/>
        <v>1464</v>
      </c>
      <c r="I16" s="23"/>
    </row>
    <row r="17" spans="2:9" x14ac:dyDescent="0.35">
      <c r="B17" s="18">
        <v>45717</v>
      </c>
      <c r="C17" s="18">
        <v>45747</v>
      </c>
      <c r="D17" s="19">
        <v>851501</v>
      </c>
      <c r="E17" s="19">
        <v>853571</v>
      </c>
      <c r="F17" s="20" t="str">
        <f t="shared" si="0"/>
        <v>E/S</v>
      </c>
      <c r="G17" s="23"/>
      <c r="H17" s="19">
        <f t="shared" si="1"/>
        <v>2070</v>
      </c>
      <c r="I17" s="23"/>
    </row>
    <row r="18" spans="2:9" x14ac:dyDescent="0.35">
      <c r="B18" s="18">
        <v>45748</v>
      </c>
      <c r="C18" s="18">
        <v>45777</v>
      </c>
      <c r="D18" s="19">
        <v>883287</v>
      </c>
      <c r="E18" s="19">
        <v>885123</v>
      </c>
      <c r="F18" s="20" t="str">
        <f t="shared" si="0"/>
        <v>E/S</v>
      </c>
      <c r="G18" s="23"/>
      <c r="H18" s="19">
        <f t="shared" si="1"/>
        <v>1836</v>
      </c>
      <c r="I18" s="23"/>
    </row>
    <row r="19" spans="2:9" x14ac:dyDescent="0.35">
      <c r="B19" s="18">
        <v>45778</v>
      </c>
      <c r="C19" s="18">
        <v>45808</v>
      </c>
      <c r="D19" s="19">
        <v>969128</v>
      </c>
      <c r="E19" s="19">
        <v>970969</v>
      </c>
      <c r="F19" s="20" t="str">
        <f t="shared" si="0"/>
        <v>E/S</v>
      </c>
      <c r="G19" s="23"/>
      <c r="H19" s="19">
        <f t="shared" si="1"/>
        <v>1841</v>
      </c>
      <c r="I19" s="23"/>
    </row>
    <row r="20" spans="2:9" x14ac:dyDescent="0.35">
      <c r="B20" s="18">
        <v>45809</v>
      </c>
      <c r="C20" s="18">
        <v>45838</v>
      </c>
      <c r="D20" s="19">
        <v>991997</v>
      </c>
      <c r="E20" s="19">
        <v>993739</v>
      </c>
      <c r="F20" s="20" t="str">
        <f t="shared" si="0"/>
        <v>E/S</v>
      </c>
      <c r="G20" s="23"/>
      <c r="H20" s="19">
        <f t="shared" si="1"/>
        <v>1742</v>
      </c>
      <c r="I20" s="23"/>
    </row>
    <row r="21" spans="2:9" x14ac:dyDescent="0.35">
      <c r="B21" s="18">
        <v>45839</v>
      </c>
      <c r="C21" s="18">
        <v>45869</v>
      </c>
      <c r="D21" s="19">
        <v>1008890</v>
      </c>
      <c r="E21" s="19">
        <v>1010630</v>
      </c>
      <c r="F21" s="20" t="str">
        <f t="shared" si="0"/>
        <v>E/S</v>
      </c>
      <c r="G21" s="23"/>
      <c r="H21" s="19">
        <f t="shared" si="1"/>
        <v>1740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4114</v>
      </c>
      <c r="E22" s="19">
        <v>4945</v>
      </c>
      <c r="F22" s="20" t="str">
        <f t="shared" si="0"/>
        <v>E/S</v>
      </c>
      <c r="G22" s="23"/>
      <c r="H22" s="19">
        <f t="shared" si="1"/>
        <v>831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628A-9A83-4F5D-8D42-5784FA0B5377}">
  <dimension ref="B1:I22"/>
  <sheetViews>
    <sheetView showGridLines="0" view="pageBreakPreview" zoomScale="130" zoomScaleNormal="100" zoomScaleSheetLayoutView="130" workbookViewId="0">
      <selection activeCell="C24" sqref="C2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7394230.6799999997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564472.03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13485920</v>
      </c>
      <c r="E10" s="19">
        <v>13492326</v>
      </c>
      <c r="F10" s="20" t="str">
        <f t="shared" ref="F10:F22" si="0">+IF(H10&gt;0,"E/S","F/S")</f>
        <v>E/S</v>
      </c>
      <c r="G10" s="21" t="s">
        <v>765</v>
      </c>
      <c r="H10" s="19">
        <f t="shared" ref="H10:H22" si="1">+E10-D10</f>
        <v>6406</v>
      </c>
      <c r="I10" s="22"/>
    </row>
    <row r="11" spans="2:9" x14ac:dyDescent="0.35">
      <c r="B11" s="18">
        <v>45536</v>
      </c>
      <c r="C11" s="18">
        <v>45565</v>
      </c>
      <c r="D11" s="19">
        <v>19962537</v>
      </c>
      <c r="E11" s="19">
        <v>19972420</v>
      </c>
      <c r="F11" s="20" t="str">
        <f t="shared" si="0"/>
        <v>E/S</v>
      </c>
      <c r="G11" s="21" t="s">
        <v>765</v>
      </c>
      <c r="H11" s="19">
        <f t="shared" si="1"/>
        <v>9883</v>
      </c>
      <c r="I11" s="22"/>
    </row>
    <row r="12" spans="2:9" x14ac:dyDescent="0.35">
      <c r="B12" s="18">
        <v>45566</v>
      </c>
      <c r="C12" s="18">
        <v>45596</v>
      </c>
      <c r="D12" s="19">
        <v>19263598</v>
      </c>
      <c r="E12" s="19">
        <v>19272912</v>
      </c>
      <c r="F12" s="20" t="str">
        <f t="shared" si="0"/>
        <v>E/S</v>
      </c>
      <c r="G12" s="21" t="s">
        <v>765</v>
      </c>
      <c r="H12" s="19">
        <f t="shared" si="1"/>
        <v>9314</v>
      </c>
      <c r="I12" s="23"/>
    </row>
    <row r="13" spans="2:9" x14ac:dyDescent="0.35">
      <c r="B13" s="18">
        <v>45597</v>
      </c>
      <c r="C13" s="18">
        <v>45626</v>
      </c>
      <c r="D13" s="19">
        <v>14831859</v>
      </c>
      <c r="E13" s="19">
        <v>14841157</v>
      </c>
      <c r="F13" s="20" t="str">
        <f t="shared" si="0"/>
        <v>E/S</v>
      </c>
      <c r="G13" s="21" t="s">
        <v>765</v>
      </c>
      <c r="H13" s="19">
        <f t="shared" si="1"/>
        <v>9298</v>
      </c>
      <c r="I13" s="23"/>
    </row>
    <row r="14" spans="2:9" x14ac:dyDescent="0.35">
      <c r="B14" s="18">
        <v>45627</v>
      </c>
      <c r="C14" s="18">
        <v>45657</v>
      </c>
      <c r="D14" s="19">
        <v>15922703</v>
      </c>
      <c r="E14" s="19">
        <v>15934171</v>
      </c>
      <c r="F14" s="20" t="str">
        <f t="shared" si="0"/>
        <v>E/S</v>
      </c>
      <c r="G14" s="21" t="s">
        <v>765</v>
      </c>
      <c r="H14" s="19">
        <f t="shared" si="1"/>
        <v>11468</v>
      </c>
      <c r="I14" s="23"/>
    </row>
    <row r="15" spans="2:9" x14ac:dyDescent="0.35">
      <c r="B15" s="18">
        <v>45658</v>
      </c>
      <c r="C15" s="18">
        <v>45688</v>
      </c>
      <c r="D15" s="19">
        <v>16093231</v>
      </c>
      <c r="E15" s="19">
        <v>16103961</v>
      </c>
      <c r="F15" s="20" t="str">
        <f t="shared" si="0"/>
        <v>E/S</v>
      </c>
      <c r="G15" s="21" t="s">
        <v>765</v>
      </c>
      <c r="H15" s="19">
        <f t="shared" si="1"/>
        <v>10730</v>
      </c>
      <c r="I15" s="23"/>
    </row>
    <row r="16" spans="2:9" x14ac:dyDescent="0.35">
      <c r="B16" s="18">
        <v>45689</v>
      </c>
      <c r="C16" s="18">
        <v>45716</v>
      </c>
      <c r="D16" s="19">
        <v>7665703</v>
      </c>
      <c r="E16" s="19">
        <v>7675039</v>
      </c>
      <c r="F16" s="20" t="str">
        <f t="shared" si="0"/>
        <v>E/S</v>
      </c>
      <c r="G16" s="21" t="s">
        <v>765</v>
      </c>
      <c r="H16" s="19">
        <f t="shared" si="1"/>
        <v>9336</v>
      </c>
      <c r="I16" s="23"/>
    </row>
    <row r="17" spans="2:9" x14ac:dyDescent="0.35">
      <c r="B17" s="18">
        <v>45717</v>
      </c>
      <c r="C17" s="18">
        <v>45747</v>
      </c>
      <c r="D17" s="19">
        <v>12580862</v>
      </c>
      <c r="E17" s="19">
        <v>12590760</v>
      </c>
      <c r="F17" s="20" t="str">
        <f t="shared" si="0"/>
        <v>E/S</v>
      </c>
      <c r="G17" s="21" t="s">
        <v>765</v>
      </c>
      <c r="H17" s="19">
        <f t="shared" si="1"/>
        <v>9898</v>
      </c>
      <c r="I17" s="23"/>
    </row>
    <row r="18" spans="2:9" x14ac:dyDescent="0.35">
      <c r="B18" s="18">
        <v>45748</v>
      </c>
      <c r="C18" s="18">
        <v>45777</v>
      </c>
      <c r="D18" s="19">
        <v>17592291</v>
      </c>
      <c r="E18" s="19">
        <v>17602844</v>
      </c>
      <c r="F18" s="20" t="str">
        <f t="shared" si="0"/>
        <v>E/S</v>
      </c>
      <c r="G18" s="21" t="s">
        <v>765</v>
      </c>
      <c r="H18" s="19">
        <f t="shared" si="1"/>
        <v>10553</v>
      </c>
      <c r="I18" s="23"/>
    </row>
    <row r="19" spans="2:9" x14ac:dyDescent="0.35">
      <c r="B19" s="18">
        <v>45778</v>
      </c>
      <c r="C19" s="18">
        <v>45808</v>
      </c>
      <c r="D19" s="19">
        <v>15790702</v>
      </c>
      <c r="E19" s="19">
        <v>15800376</v>
      </c>
      <c r="F19" s="20" t="str">
        <f t="shared" si="0"/>
        <v>E/S</v>
      </c>
      <c r="G19" s="21" t="s">
        <v>765</v>
      </c>
      <c r="H19" s="19">
        <f t="shared" si="1"/>
        <v>9674</v>
      </c>
      <c r="I19" s="23"/>
    </row>
    <row r="20" spans="2:9" x14ac:dyDescent="0.35">
      <c r="B20" s="18">
        <v>45809</v>
      </c>
      <c r="C20" s="18">
        <v>45838</v>
      </c>
      <c r="D20" s="19">
        <v>6981386</v>
      </c>
      <c r="E20" s="19">
        <v>6991651</v>
      </c>
      <c r="F20" s="20" t="str">
        <f t="shared" si="0"/>
        <v>E/S</v>
      </c>
      <c r="G20" s="21" t="s">
        <v>765</v>
      </c>
      <c r="H20" s="19">
        <f t="shared" si="1"/>
        <v>10265</v>
      </c>
      <c r="I20" s="23"/>
    </row>
    <row r="21" spans="2:9" x14ac:dyDescent="0.35">
      <c r="B21" s="18">
        <v>45839</v>
      </c>
      <c r="C21" s="18">
        <v>45869</v>
      </c>
      <c r="D21" s="19">
        <v>18146368</v>
      </c>
      <c r="E21" s="19">
        <v>18155659</v>
      </c>
      <c r="F21" s="20" t="str">
        <f t="shared" si="0"/>
        <v>E/S</v>
      </c>
      <c r="G21" s="21" t="s">
        <v>765</v>
      </c>
      <c r="H21" s="19">
        <f t="shared" si="1"/>
        <v>9291</v>
      </c>
      <c r="I21" s="23"/>
    </row>
    <row r="22" spans="2:9" x14ac:dyDescent="0.35">
      <c r="B22" s="18">
        <v>45870</v>
      </c>
      <c r="C22" s="18">
        <v>45881</v>
      </c>
      <c r="D22" s="19">
        <v>10142333</v>
      </c>
      <c r="E22" s="19">
        <v>10145920</v>
      </c>
      <c r="F22" s="20" t="str">
        <f t="shared" si="0"/>
        <v>E/S</v>
      </c>
      <c r="G22" s="21" t="s">
        <v>765</v>
      </c>
      <c r="H22" s="19">
        <f t="shared" si="1"/>
        <v>3587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E2793-FCA1-4FF6-9C46-B7819F520BA5}">
  <dimension ref="B1:I22"/>
  <sheetViews>
    <sheetView showGridLines="0" view="pageBreakPreview" zoomScale="130" zoomScaleNormal="100" zoomScaleSheetLayoutView="13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7394235.3600000003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564161.92000000004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255725</v>
      </c>
      <c r="E14" s="19">
        <v>269997</v>
      </c>
      <c r="F14" s="20" t="str">
        <f t="shared" si="0"/>
        <v>E/S</v>
      </c>
      <c r="G14" s="26" t="s">
        <v>766</v>
      </c>
      <c r="H14" s="19">
        <f t="shared" si="1"/>
        <v>14272</v>
      </c>
      <c r="I14" s="23"/>
    </row>
    <row r="15" spans="2:9" x14ac:dyDescent="0.35">
      <c r="B15" s="18">
        <v>45658</v>
      </c>
      <c r="C15" s="18">
        <v>45688</v>
      </c>
      <c r="D15" s="19">
        <v>269997</v>
      </c>
      <c r="E15" s="19">
        <v>272714</v>
      </c>
      <c r="F15" s="20" t="str">
        <f t="shared" si="0"/>
        <v>E/S</v>
      </c>
      <c r="G15" s="26" t="s">
        <v>766</v>
      </c>
      <c r="H15" s="19">
        <f t="shared" si="1"/>
        <v>2717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291C-8C80-4E7E-9173-CDB555498456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1" max="1" width="10.9062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7394611.2800000003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564035.36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793693</v>
      </c>
      <c r="E10" s="19">
        <v>797293</v>
      </c>
      <c r="F10" s="20" t="str">
        <f t="shared" ref="F10:F22" si="0">+IF(H10&gt;0,"E/S","F/S")</f>
        <v>E/S</v>
      </c>
      <c r="G10" s="21" t="s">
        <v>767</v>
      </c>
      <c r="H10" s="19">
        <f t="shared" ref="H10:H22" si="1">+E10-D10</f>
        <v>3600</v>
      </c>
      <c r="I10" s="22"/>
    </row>
    <row r="11" spans="2:9" x14ac:dyDescent="0.35">
      <c r="B11" s="18">
        <v>45536</v>
      </c>
      <c r="C11" s="18">
        <v>45565</v>
      </c>
      <c r="D11" s="19">
        <v>1262901</v>
      </c>
      <c r="E11" s="19">
        <v>1268272</v>
      </c>
      <c r="F11" s="20" t="str">
        <f t="shared" si="0"/>
        <v>E/S</v>
      </c>
      <c r="G11" s="21" t="s">
        <v>767</v>
      </c>
      <c r="H11" s="19">
        <f t="shared" si="1"/>
        <v>5371</v>
      </c>
      <c r="I11" s="22"/>
    </row>
    <row r="12" spans="2:9" x14ac:dyDescent="0.35">
      <c r="B12" s="18">
        <v>45566</v>
      </c>
      <c r="C12" s="18">
        <v>45596</v>
      </c>
      <c r="D12" s="19">
        <v>1317521</v>
      </c>
      <c r="E12" s="19">
        <v>1322286</v>
      </c>
      <c r="F12" s="20" t="str">
        <f t="shared" si="0"/>
        <v>E/S</v>
      </c>
      <c r="G12" s="21" t="s">
        <v>767</v>
      </c>
      <c r="H12" s="19">
        <f t="shared" si="1"/>
        <v>4765</v>
      </c>
      <c r="I12" s="23"/>
    </row>
    <row r="13" spans="2:9" x14ac:dyDescent="0.35">
      <c r="B13" s="18">
        <v>45597</v>
      </c>
      <c r="C13" s="18">
        <v>45626</v>
      </c>
      <c r="D13" s="19">
        <v>1079672</v>
      </c>
      <c r="E13" s="19">
        <v>1084173</v>
      </c>
      <c r="F13" s="20" t="str">
        <f t="shared" si="0"/>
        <v>E/S</v>
      </c>
      <c r="G13" s="21" t="s">
        <v>767</v>
      </c>
      <c r="H13" s="19">
        <f t="shared" si="1"/>
        <v>4501</v>
      </c>
      <c r="I13" s="23"/>
    </row>
    <row r="14" spans="2:9" x14ac:dyDescent="0.35">
      <c r="B14" s="18">
        <v>45627</v>
      </c>
      <c r="C14" s="18">
        <v>45657</v>
      </c>
      <c r="D14" s="19">
        <v>709350</v>
      </c>
      <c r="E14" s="19">
        <v>712473</v>
      </c>
      <c r="F14" s="20" t="str">
        <f t="shared" si="0"/>
        <v>E/S</v>
      </c>
      <c r="G14" s="21" t="s">
        <v>767</v>
      </c>
      <c r="H14" s="19">
        <f t="shared" si="1"/>
        <v>3123</v>
      </c>
      <c r="I14" s="23"/>
    </row>
    <row r="15" spans="2:9" x14ac:dyDescent="0.35">
      <c r="B15" s="18">
        <v>45658</v>
      </c>
      <c r="C15" s="18">
        <v>45688</v>
      </c>
      <c r="D15" s="19">
        <v>1264764</v>
      </c>
      <c r="E15" s="19">
        <v>1269491</v>
      </c>
      <c r="F15" s="20" t="str">
        <f t="shared" si="0"/>
        <v>E/S</v>
      </c>
      <c r="G15" s="21" t="s">
        <v>767</v>
      </c>
      <c r="H15" s="19">
        <f t="shared" si="1"/>
        <v>4727</v>
      </c>
      <c r="I15" s="23"/>
    </row>
    <row r="16" spans="2:9" x14ac:dyDescent="0.35">
      <c r="B16" s="18">
        <v>45689</v>
      </c>
      <c r="C16" s="18">
        <v>45716</v>
      </c>
      <c r="D16" s="19">
        <v>634130</v>
      </c>
      <c r="E16" s="19">
        <v>637680</v>
      </c>
      <c r="F16" s="20" t="str">
        <f t="shared" si="0"/>
        <v>E/S</v>
      </c>
      <c r="G16" s="21" t="s">
        <v>767</v>
      </c>
      <c r="H16" s="19">
        <f t="shared" si="1"/>
        <v>3550</v>
      </c>
      <c r="I16" s="23"/>
    </row>
    <row r="17" spans="2:9" x14ac:dyDescent="0.35">
      <c r="B17" s="18">
        <v>45717</v>
      </c>
      <c r="C17" s="18">
        <v>45747</v>
      </c>
      <c r="D17" s="19">
        <v>912421</v>
      </c>
      <c r="E17" s="19">
        <v>916133</v>
      </c>
      <c r="F17" s="20" t="str">
        <f t="shared" si="0"/>
        <v>E/S</v>
      </c>
      <c r="G17" s="21" t="s">
        <v>767</v>
      </c>
      <c r="H17" s="19">
        <f t="shared" si="1"/>
        <v>3712</v>
      </c>
      <c r="I17" s="23"/>
    </row>
    <row r="18" spans="2:9" x14ac:dyDescent="0.35">
      <c r="B18" s="18">
        <v>45748</v>
      </c>
      <c r="C18" s="18">
        <v>45777</v>
      </c>
      <c r="D18" s="19">
        <v>864984</v>
      </c>
      <c r="E18" s="19">
        <v>869096</v>
      </c>
      <c r="F18" s="20" t="str">
        <f t="shared" si="0"/>
        <v>E/S</v>
      </c>
      <c r="G18" s="21" t="s">
        <v>767</v>
      </c>
      <c r="H18" s="19">
        <f t="shared" si="1"/>
        <v>4112</v>
      </c>
      <c r="I18" s="23"/>
    </row>
    <row r="19" spans="2:9" x14ac:dyDescent="0.35">
      <c r="B19" s="18">
        <v>45778</v>
      </c>
      <c r="C19" s="18">
        <v>45808</v>
      </c>
      <c r="D19" s="19">
        <v>1447119</v>
      </c>
      <c r="E19" s="19">
        <v>1451814</v>
      </c>
      <c r="F19" s="20" t="str">
        <f t="shared" si="0"/>
        <v>E/S</v>
      </c>
      <c r="G19" s="21" t="s">
        <v>767</v>
      </c>
      <c r="H19" s="19">
        <f t="shared" si="1"/>
        <v>4695</v>
      </c>
      <c r="I19" s="23"/>
    </row>
    <row r="20" spans="2:9" x14ac:dyDescent="0.35">
      <c r="B20" s="18">
        <v>45809</v>
      </c>
      <c r="C20" s="18">
        <v>45838</v>
      </c>
      <c r="D20" s="19">
        <v>764858</v>
      </c>
      <c r="E20" s="19">
        <v>770334</v>
      </c>
      <c r="F20" s="20" t="str">
        <f t="shared" si="0"/>
        <v>E/S</v>
      </c>
      <c r="G20" s="21" t="s">
        <v>767</v>
      </c>
      <c r="H20" s="19">
        <f t="shared" si="1"/>
        <v>5476</v>
      </c>
      <c r="I20" s="23"/>
    </row>
    <row r="21" spans="2:9" x14ac:dyDescent="0.35">
      <c r="B21" s="18">
        <v>45839</v>
      </c>
      <c r="C21" s="18">
        <v>45869</v>
      </c>
      <c r="D21" s="19">
        <v>1524760</v>
      </c>
      <c r="E21" s="19">
        <v>1529600</v>
      </c>
      <c r="F21" s="20" t="str">
        <f t="shared" si="0"/>
        <v>E/S</v>
      </c>
      <c r="G21" s="21" t="s">
        <v>767</v>
      </c>
      <c r="H21" s="19">
        <f t="shared" si="1"/>
        <v>4840</v>
      </c>
      <c r="I21" s="23"/>
    </row>
    <row r="22" spans="2:9" x14ac:dyDescent="0.35">
      <c r="B22" s="18">
        <v>45870</v>
      </c>
      <c r="C22" s="18">
        <v>45881</v>
      </c>
      <c r="D22" s="19">
        <v>1046550</v>
      </c>
      <c r="E22" s="19">
        <v>1048502</v>
      </c>
      <c r="F22" s="20" t="str">
        <f t="shared" si="0"/>
        <v>E/S</v>
      </c>
      <c r="G22" s="21" t="s">
        <v>767</v>
      </c>
      <c r="H22" s="19">
        <f t="shared" si="1"/>
        <v>1952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1F0F1-8317-439B-B1B2-FC89FD637651}">
  <dimension ref="B1:I22"/>
  <sheetViews>
    <sheetView showGridLines="0" view="pageBreakPreview" zoomScale="130" zoomScaleNormal="100" zoomScaleSheetLayoutView="13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319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7395684.9900000002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564028.51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4466560</v>
      </c>
      <c r="E10" s="19">
        <v>4478959</v>
      </c>
      <c r="F10" s="20" t="str">
        <f t="shared" ref="F10:F22" si="0">+IF(H10&gt;0,"E/S","F/S")</f>
        <v>E/S</v>
      </c>
      <c r="G10" s="21" t="s">
        <v>768</v>
      </c>
      <c r="H10" s="19">
        <f t="shared" ref="H10:H22" si="1">+E10-D10</f>
        <v>12399</v>
      </c>
      <c r="I10" s="22"/>
    </row>
    <row r="11" spans="2:9" x14ac:dyDescent="0.35">
      <c r="B11" s="18">
        <v>45536</v>
      </c>
      <c r="C11" s="18">
        <v>45565</v>
      </c>
      <c r="D11" s="19">
        <v>1497098</v>
      </c>
      <c r="E11" s="19">
        <v>1501046</v>
      </c>
      <c r="F11" s="20" t="str">
        <f t="shared" si="0"/>
        <v>E/S</v>
      </c>
      <c r="G11" s="21" t="s">
        <v>768</v>
      </c>
      <c r="H11" s="19">
        <f t="shared" si="1"/>
        <v>3948</v>
      </c>
      <c r="I11" s="22"/>
    </row>
    <row r="12" spans="2:9" x14ac:dyDescent="0.35">
      <c r="B12" s="18">
        <v>45566</v>
      </c>
      <c r="C12" s="18">
        <v>45596</v>
      </c>
      <c r="D12" s="19">
        <v>7536062</v>
      </c>
      <c r="E12" s="19">
        <v>7548850</v>
      </c>
      <c r="F12" s="20" t="str">
        <f t="shared" si="0"/>
        <v>E/S</v>
      </c>
      <c r="G12" s="21" t="s">
        <v>768</v>
      </c>
      <c r="H12" s="19">
        <f t="shared" si="1"/>
        <v>12788</v>
      </c>
      <c r="I12" s="23"/>
    </row>
    <row r="13" spans="2:9" x14ac:dyDescent="0.35">
      <c r="B13" s="18">
        <v>45597</v>
      </c>
      <c r="C13" s="18">
        <v>45626</v>
      </c>
      <c r="D13" s="19">
        <v>4560087</v>
      </c>
      <c r="E13" s="19">
        <v>4576387</v>
      </c>
      <c r="F13" s="20" t="str">
        <f t="shared" si="0"/>
        <v>E/S</v>
      </c>
      <c r="G13" s="21" t="s">
        <v>768</v>
      </c>
      <c r="H13" s="19">
        <f t="shared" si="1"/>
        <v>16300</v>
      </c>
      <c r="I13" s="23"/>
    </row>
    <row r="14" spans="2:9" x14ac:dyDescent="0.35">
      <c r="B14" s="18">
        <v>45627</v>
      </c>
      <c r="C14" s="18">
        <v>45657</v>
      </c>
      <c r="D14" s="19">
        <v>1530134</v>
      </c>
      <c r="E14" s="19">
        <v>1541039</v>
      </c>
      <c r="F14" s="20" t="str">
        <f t="shared" si="0"/>
        <v>E/S</v>
      </c>
      <c r="G14" s="21" t="s">
        <v>768</v>
      </c>
      <c r="H14" s="19">
        <f t="shared" si="1"/>
        <v>10905</v>
      </c>
      <c r="I14" s="23"/>
    </row>
    <row r="15" spans="2:9" x14ac:dyDescent="0.35">
      <c r="B15" s="18">
        <v>45658</v>
      </c>
      <c r="C15" s="18">
        <v>45688</v>
      </c>
      <c r="D15" s="19">
        <v>1541039</v>
      </c>
      <c r="E15" s="19">
        <v>1541039</v>
      </c>
      <c r="F15" s="20" t="str">
        <f t="shared" si="0"/>
        <v>F/S</v>
      </c>
      <c r="G15" s="21" t="s">
        <v>768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24947712</v>
      </c>
      <c r="E21" s="19">
        <v>24973292</v>
      </c>
      <c r="F21" s="20" t="str">
        <f t="shared" si="0"/>
        <v>E/S</v>
      </c>
      <c r="G21" s="21" t="s">
        <v>768</v>
      </c>
      <c r="H21" s="19">
        <f t="shared" si="1"/>
        <v>25580</v>
      </c>
      <c r="I21" s="23"/>
    </row>
    <row r="22" spans="2:9" x14ac:dyDescent="0.35">
      <c r="B22" s="18">
        <v>45870</v>
      </c>
      <c r="C22" s="18">
        <v>45881</v>
      </c>
      <c r="D22" s="19">
        <v>17277408</v>
      </c>
      <c r="E22" s="19">
        <v>17285849</v>
      </c>
      <c r="F22" s="20" t="str">
        <f t="shared" si="0"/>
        <v>E/S</v>
      </c>
      <c r="G22" s="21" t="s">
        <v>768</v>
      </c>
      <c r="H22" s="19">
        <f t="shared" si="1"/>
        <v>8441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8BA50-A168-40F2-99F4-EA979600D472}">
  <dimension ref="B1:I22"/>
  <sheetViews>
    <sheetView showGridLines="0" view="pageBreakPreview" zoomScale="140" zoomScaleNormal="100" zoomScaleSheetLayoutView="14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7395263.8399999999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563356.56999999995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21652194</v>
      </c>
      <c r="E10" s="19">
        <v>21701546</v>
      </c>
      <c r="F10" s="20" t="str">
        <f t="shared" ref="F10:F22" si="0">+IF(H10&gt;0,"E/S","F/S")</f>
        <v>E/S</v>
      </c>
      <c r="G10" s="21" t="s">
        <v>769</v>
      </c>
      <c r="H10" s="19">
        <f t="shared" ref="H10:H22" si="1">+E10-D10</f>
        <v>49352</v>
      </c>
      <c r="I10" s="22"/>
    </row>
    <row r="11" spans="2:9" x14ac:dyDescent="0.35">
      <c r="B11" s="18">
        <v>45536</v>
      </c>
      <c r="C11" s="18">
        <v>45565</v>
      </c>
      <c r="D11" s="19">
        <v>21830416</v>
      </c>
      <c r="E11" s="19">
        <v>21886842</v>
      </c>
      <c r="F11" s="20" t="str">
        <f t="shared" si="0"/>
        <v>E/S</v>
      </c>
      <c r="G11" s="21" t="s">
        <v>769</v>
      </c>
      <c r="H11" s="19">
        <f t="shared" si="1"/>
        <v>56426</v>
      </c>
      <c r="I11" s="22"/>
    </row>
    <row r="12" spans="2:9" x14ac:dyDescent="0.35">
      <c r="B12" s="18">
        <v>45566</v>
      </c>
      <c r="C12" s="18">
        <v>45596</v>
      </c>
      <c r="D12" s="19">
        <v>33159392</v>
      </c>
      <c r="E12" s="19">
        <v>33227730</v>
      </c>
      <c r="F12" s="20" t="str">
        <f t="shared" si="0"/>
        <v>E/S</v>
      </c>
      <c r="G12" s="21" t="s">
        <v>769</v>
      </c>
      <c r="H12" s="19">
        <f t="shared" si="1"/>
        <v>68338</v>
      </c>
      <c r="I12" s="23"/>
    </row>
    <row r="13" spans="2:9" x14ac:dyDescent="0.35">
      <c r="B13" s="18">
        <v>45597</v>
      </c>
      <c r="C13" s="18">
        <v>45626</v>
      </c>
      <c r="D13" s="19">
        <v>33540217</v>
      </c>
      <c r="E13" s="19">
        <v>33604735</v>
      </c>
      <c r="F13" s="20" t="str">
        <f t="shared" si="0"/>
        <v>E/S</v>
      </c>
      <c r="G13" s="21" t="s">
        <v>769</v>
      </c>
      <c r="H13" s="19">
        <f t="shared" si="1"/>
        <v>64518</v>
      </c>
      <c r="I13" s="23"/>
    </row>
    <row r="14" spans="2:9" x14ac:dyDescent="0.35">
      <c r="B14" s="18">
        <v>45627</v>
      </c>
      <c r="C14" s="18">
        <v>45657</v>
      </c>
      <c r="D14" s="19">
        <v>33925294</v>
      </c>
      <c r="E14" s="19">
        <v>33998760</v>
      </c>
      <c r="F14" s="20" t="str">
        <f t="shared" si="0"/>
        <v>E/S</v>
      </c>
      <c r="G14" s="21" t="s">
        <v>769</v>
      </c>
      <c r="H14" s="19">
        <f t="shared" si="1"/>
        <v>73466</v>
      </c>
      <c r="I14" s="23"/>
    </row>
    <row r="15" spans="2:9" x14ac:dyDescent="0.35">
      <c r="B15" s="18">
        <v>45658</v>
      </c>
      <c r="C15" s="18">
        <v>45688</v>
      </c>
      <c r="D15" s="19">
        <v>28588309</v>
      </c>
      <c r="E15" s="19">
        <v>28635179</v>
      </c>
      <c r="F15" s="20" t="str">
        <f t="shared" si="0"/>
        <v>E/S</v>
      </c>
      <c r="G15" s="21" t="s">
        <v>769</v>
      </c>
      <c r="H15" s="19">
        <f t="shared" si="1"/>
        <v>46870</v>
      </c>
      <c r="I15" s="23"/>
    </row>
    <row r="16" spans="2:9" x14ac:dyDescent="0.35">
      <c r="B16" s="18">
        <v>45689</v>
      </c>
      <c r="C16" s="18">
        <v>45716</v>
      </c>
      <c r="D16" s="19">
        <v>23025715</v>
      </c>
      <c r="E16" s="19">
        <v>23057342</v>
      </c>
      <c r="F16" s="20" t="str">
        <f t="shared" si="0"/>
        <v>E/S</v>
      </c>
      <c r="G16" s="21" t="s">
        <v>769</v>
      </c>
      <c r="H16" s="19">
        <f t="shared" si="1"/>
        <v>31627</v>
      </c>
      <c r="I16" s="23"/>
    </row>
    <row r="17" spans="2:9" x14ac:dyDescent="0.35">
      <c r="B17" s="18">
        <v>45717</v>
      </c>
      <c r="C17" s="18">
        <v>45747</v>
      </c>
      <c r="D17" s="19">
        <v>17399841</v>
      </c>
      <c r="E17" s="19">
        <v>17465898</v>
      </c>
      <c r="F17" s="20" t="str">
        <f t="shared" si="0"/>
        <v>E/S</v>
      </c>
      <c r="G17" s="21" t="s">
        <v>769</v>
      </c>
      <c r="H17" s="19">
        <f t="shared" si="1"/>
        <v>66057</v>
      </c>
      <c r="I17" s="23"/>
    </row>
    <row r="18" spans="2:9" x14ac:dyDescent="0.35">
      <c r="B18" s="18">
        <v>45748</v>
      </c>
      <c r="C18" s="18">
        <v>45777</v>
      </c>
      <c r="D18" s="19">
        <v>11709667</v>
      </c>
      <c r="E18" s="19">
        <v>11748732</v>
      </c>
      <c r="F18" s="20" t="str">
        <f t="shared" si="0"/>
        <v>E/S</v>
      </c>
      <c r="G18" s="21" t="s">
        <v>769</v>
      </c>
      <c r="H18" s="19">
        <f t="shared" si="1"/>
        <v>39065</v>
      </c>
      <c r="I18" s="23"/>
    </row>
    <row r="19" spans="2:9" x14ac:dyDescent="0.35">
      <c r="B19" s="18">
        <v>45778</v>
      </c>
      <c r="C19" s="18">
        <v>45808</v>
      </c>
      <c r="D19" s="19">
        <v>17725490</v>
      </c>
      <c r="E19" s="19">
        <v>17784371</v>
      </c>
      <c r="F19" s="20" t="str">
        <f t="shared" si="0"/>
        <v>E/S</v>
      </c>
      <c r="G19" s="21" t="s">
        <v>769</v>
      </c>
      <c r="H19" s="19">
        <f t="shared" si="1"/>
        <v>58881</v>
      </c>
      <c r="I19" s="23"/>
    </row>
    <row r="20" spans="2:9" x14ac:dyDescent="0.35">
      <c r="B20" s="18">
        <v>45809</v>
      </c>
      <c r="C20" s="18">
        <v>45838</v>
      </c>
      <c r="D20" s="19">
        <v>35847871</v>
      </c>
      <c r="E20" s="19">
        <v>35917026</v>
      </c>
      <c r="F20" s="20" t="str">
        <f t="shared" si="0"/>
        <v>E/S</v>
      </c>
      <c r="G20" s="21" t="s">
        <v>769</v>
      </c>
      <c r="H20" s="19">
        <f t="shared" si="1"/>
        <v>69155</v>
      </c>
      <c r="I20" s="23"/>
    </row>
    <row r="21" spans="2:9" x14ac:dyDescent="0.35">
      <c r="B21" s="18">
        <v>45839</v>
      </c>
      <c r="C21" s="18">
        <v>45869</v>
      </c>
      <c r="D21" s="19">
        <v>120856145</v>
      </c>
      <c r="E21" s="19">
        <v>120909859</v>
      </c>
      <c r="F21" s="20" t="str">
        <f t="shared" si="0"/>
        <v>E/S</v>
      </c>
      <c r="G21" s="21" t="s">
        <v>769</v>
      </c>
      <c r="H21" s="19">
        <f t="shared" si="1"/>
        <v>53714</v>
      </c>
      <c r="I21" s="23"/>
    </row>
    <row r="22" spans="2:9" x14ac:dyDescent="0.35">
      <c r="B22" s="18">
        <v>45870</v>
      </c>
      <c r="C22" s="18">
        <v>45881</v>
      </c>
      <c r="D22" s="19">
        <v>66844030</v>
      </c>
      <c r="E22" s="19">
        <v>66867439</v>
      </c>
      <c r="F22" s="20" t="str">
        <f t="shared" si="0"/>
        <v>E/S</v>
      </c>
      <c r="G22" s="21" t="s">
        <v>769</v>
      </c>
      <c r="H22" s="19">
        <f t="shared" si="1"/>
        <v>23409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2C55-45E2-4B57-87A3-C3D5272016DB}">
  <dimension ref="B1:I22"/>
  <sheetViews>
    <sheetView showGridLines="0" view="pageBreakPreview" zoomScale="140" zoomScaleNormal="100" zoomScaleSheetLayoutView="140" workbookViewId="0">
      <selection activeCell="F19" sqref="F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7394158.5899999999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563077.76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2036430</v>
      </c>
      <c r="E10" s="19">
        <v>2039609</v>
      </c>
      <c r="F10" s="20" t="str">
        <f t="shared" ref="F10:F22" si="0">+IF(H10&gt;0,"E/S","F/S")</f>
        <v>E/S</v>
      </c>
      <c r="G10" s="21" t="s">
        <v>770</v>
      </c>
      <c r="H10" s="19">
        <f t="shared" ref="H10:H22" si="1">+E10-D10</f>
        <v>3179</v>
      </c>
      <c r="I10" s="22"/>
    </row>
    <row r="11" spans="2:9" x14ac:dyDescent="0.35">
      <c r="B11" s="18">
        <v>45536</v>
      </c>
      <c r="C11" s="18">
        <v>45565</v>
      </c>
      <c r="D11" s="19">
        <v>681092</v>
      </c>
      <c r="E11" s="19">
        <v>682432</v>
      </c>
      <c r="F11" s="20" t="str">
        <f t="shared" si="0"/>
        <v>E/S</v>
      </c>
      <c r="G11" s="21" t="s">
        <v>770</v>
      </c>
      <c r="H11" s="19">
        <f t="shared" si="1"/>
        <v>1340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2735107</v>
      </c>
      <c r="E13" s="19">
        <v>2738075</v>
      </c>
      <c r="F13" s="20" t="str">
        <f t="shared" si="0"/>
        <v>E/S</v>
      </c>
      <c r="G13" s="21" t="s">
        <v>770</v>
      </c>
      <c r="H13" s="19">
        <f t="shared" si="1"/>
        <v>2968</v>
      </c>
      <c r="I13" s="23"/>
    </row>
    <row r="14" spans="2:9" x14ac:dyDescent="0.35">
      <c r="B14" s="18">
        <v>45627</v>
      </c>
      <c r="C14" s="18">
        <v>45657</v>
      </c>
      <c r="D14" s="19">
        <v>685400</v>
      </c>
      <c r="E14" s="19">
        <v>689020</v>
      </c>
      <c r="F14" s="20" t="str">
        <f t="shared" si="0"/>
        <v>E/S</v>
      </c>
      <c r="G14" s="21" t="s">
        <v>770</v>
      </c>
      <c r="H14" s="19">
        <f t="shared" si="1"/>
        <v>3620</v>
      </c>
      <c r="I14" s="23"/>
    </row>
    <row r="15" spans="2:9" x14ac:dyDescent="0.35">
      <c r="B15" s="18">
        <v>45658</v>
      </c>
      <c r="C15" s="18">
        <v>45688</v>
      </c>
      <c r="D15" s="19">
        <v>2765728</v>
      </c>
      <c r="E15" s="19">
        <v>2774692</v>
      </c>
      <c r="F15" s="20" t="str">
        <f t="shared" si="0"/>
        <v>E/S</v>
      </c>
      <c r="G15" s="21" t="s">
        <v>770</v>
      </c>
      <c r="H15" s="19">
        <f t="shared" si="1"/>
        <v>8964</v>
      </c>
      <c r="I15" s="23"/>
    </row>
    <row r="16" spans="2:9" x14ac:dyDescent="0.35">
      <c r="B16" s="18">
        <v>45689</v>
      </c>
      <c r="C16" s="18">
        <v>45716</v>
      </c>
      <c r="D16" s="19">
        <v>2799230</v>
      </c>
      <c r="E16" s="19">
        <v>2802691</v>
      </c>
      <c r="F16" s="20" t="str">
        <f t="shared" si="0"/>
        <v>E/S</v>
      </c>
      <c r="G16" s="21" t="s">
        <v>770</v>
      </c>
      <c r="H16" s="19">
        <f t="shared" si="1"/>
        <v>3461</v>
      </c>
      <c r="I16" s="23"/>
    </row>
    <row r="17" spans="2:9" x14ac:dyDescent="0.35">
      <c r="B17" s="18">
        <v>45717</v>
      </c>
      <c r="C17" s="18">
        <v>45747</v>
      </c>
      <c r="D17" s="19">
        <v>2822320</v>
      </c>
      <c r="E17" s="19">
        <v>2832757</v>
      </c>
      <c r="F17" s="20" t="str">
        <f t="shared" si="0"/>
        <v>E/S</v>
      </c>
      <c r="G17" s="21" t="s">
        <v>770</v>
      </c>
      <c r="H17" s="19">
        <f t="shared" si="1"/>
        <v>10437</v>
      </c>
      <c r="I17" s="23"/>
    </row>
    <row r="18" spans="2:9" x14ac:dyDescent="0.35">
      <c r="B18" s="18">
        <v>45748</v>
      </c>
      <c r="C18" s="18">
        <v>45777</v>
      </c>
      <c r="D18" s="19">
        <v>2860512</v>
      </c>
      <c r="E18" s="19">
        <v>2868001</v>
      </c>
      <c r="F18" s="20" t="str">
        <f t="shared" si="0"/>
        <v>E/S</v>
      </c>
      <c r="G18" s="21" t="s">
        <v>770</v>
      </c>
      <c r="H18" s="19">
        <f t="shared" si="1"/>
        <v>7489</v>
      </c>
      <c r="I18" s="23"/>
    </row>
    <row r="19" spans="2:9" x14ac:dyDescent="0.35">
      <c r="B19" s="18">
        <v>45778</v>
      </c>
      <c r="C19" s="18">
        <v>45808</v>
      </c>
      <c r="D19" s="19">
        <v>2164661</v>
      </c>
      <c r="E19" s="19">
        <v>2171696</v>
      </c>
      <c r="F19" s="20" t="str">
        <f t="shared" si="0"/>
        <v>E/S</v>
      </c>
      <c r="G19" s="21" t="s">
        <v>770</v>
      </c>
      <c r="H19" s="19">
        <f t="shared" si="1"/>
        <v>7035</v>
      </c>
      <c r="I19" s="23"/>
    </row>
    <row r="20" spans="2:9" x14ac:dyDescent="0.35">
      <c r="B20" s="18">
        <v>45809</v>
      </c>
      <c r="C20" s="18">
        <v>45838</v>
      </c>
      <c r="D20" s="19">
        <v>4368865</v>
      </c>
      <c r="E20" s="19">
        <v>4376417</v>
      </c>
      <c r="F20" s="20" t="str">
        <f t="shared" si="0"/>
        <v>E/S</v>
      </c>
      <c r="G20" s="21" t="s">
        <v>770</v>
      </c>
      <c r="H20" s="19">
        <f t="shared" si="1"/>
        <v>7552</v>
      </c>
      <c r="I20" s="23"/>
    </row>
    <row r="21" spans="2:9" x14ac:dyDescent="0.35">
      <c r="B21" s="18">
        <v>45839</v>
      </c>
      <c r="C21" s="18">
        <v>45869</v>
      </c>
      <c r="D21" s="19">
        <v>15540470</v>
      </c>
      <c r="E21" s="19">
        <v>15550986</v>
      </c>
      <c r="F21" s="20" t="str">
        <f t="shared" si="0"/>
        <v>E/S</v>
      </c>
      <c r="G21" s="21" t="s">
        <v>770</v>
      </c>
      <c r="H21" s="19">
        <f t="shared" si="1"/>
        <v>10516</v>
      </c>
      <c r="I21" s="23"/>
    </row>
    <row r="22" spans="2:9" x14ac:dyDescent="0.35">
      <c r="B22" s="18">
        <v>45870</v>
      </c>
      <c r="C22" s="18">
        <v>45881</v>
      </c>
      <c r="D22" s="19">
        <v>8215420</v>
      </c>
      <c r="E22" s="19">
        <v>8220670</v>
      </c>
      <c r="F22" s="20" t="str">
        <f t="shared" si="0"/>
        <v>E/S</v>
      </c>
      <c r="G22" s="21" t="s">
        <v>770</v>
      </c>
      <c r="H22" s="19">
        <f t="shared" si="1"/>
        <v>5250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7B06-58E9-4F8B-9B4E-AFF552C41608}">
  <dimension ref="B1:I22"/>
  <sheetViews>
    <sheetView showGridLines="0" view="pageBreakPreview" zoomScale="130" zoomScaleNormal="100" zoomScaleSheetLayoutView="130" workbookViewId="0">
      <selection activeCell="H19" sqref="H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7396046.0499999998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564032.35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4103608</v>
      </c>
      <c r="E10" s="19">
        <v>4114991</v>
      </c>
      <c r="F10" s="20" t="str">
        <f t="shared" ref="F10:F22" si="0">+IF(H10&gt;0,"E/S","F/S")</f>
        <v>E/S</v>
      </c>
      <c r="G10" s="21" t="s">
        <v>775</v>
      </c>
      <c r="H10" s="19">
        <f t="shared" ref="H10:H22" si="1">+E10-D10</f>
        <v>11383</v>
      </c>
      <c r="I10" s="22"/>
    </row>
    <row r="11" spans="2:9" x14ac:dyDescent="0.35">
      <c r="B11" s="18">
        <v>45536</v>
      </c>
      <c r="C11" s="18">
        <v>45565</v>
      </c>
      <c r="D11" s="19">
        <v>6353040</v>
      </c>
      <c r="E11" s="19">
        <v>6371375</v>
      </c>
      <c r="F11" s="20" t="str">
        <f t="shared" si="0"/>
        <v>E/S</v>
      </c>
      <c r="G11" s="21" t="s">
        <v>775</v>
      </c>
      <c r="H11" s="19">
        <f t="shared" si="1"/>
        <v>18335</v>
      </c>
      <c r="I11" s="22"/>
    </row>
    <row r="12" spans="2:9" x14ac:dyDescent="0.35">
      <c r="B12" s="18">
        <v>45566</v>
      </c>
      <c r="C12" s="18">
        <v>45596</v>
      </c>
      <c r="D12" s="19">
        <v>6436527</v>
      </c>
      <c r="E12" s="19">
        <v>6452288</v>
      </c>
      <c r="F12" s="20" t="str">
        <f t="shared" si="0"/>
        <v>E/S</v>
      </c>
      <c r="G12" s="21" t="s">
        <v>775</v>
      </c>
      <c r="H12" s="19">
        <f t="shared" si="1"/>
        <v>15761</v>
      </c>
      <c r="I12" s="23"/>
    </row>
    <row r="13" spans="2:9" x14ac:dyDescent="0.35">
      <c r="B13" s="18">
        <v>45597</v>
      </c>
      <c r="C13" s="18">
        <v>45626</v>
      </c>
      <c r="D13" s="19">
        <v>5147740</v>
      </c>
      <c r="E13" s="19">
        <v>5162984</v>
      </c>
      <c r="F13" s="20" t="str">
        <f t="shared" si="0"/>
        <v>E/S</v>
      </c>
      <c r="G13" s="21" t="s">
        <v>775</v>
      </c>
      <c r="H13" s="19">
        <f t="shared" si="1"/>
        <v>15244</v>
      </c>
      <c r="I13" s="23"/>
    </row>
    <row r="14" spans="2:9" x14ac:dyDescent="0.35">
      <c r="B14" s="18">
        <v>45627</v>
      </c>
      <c r="C14" s="18">
        <v>45657</v>
      </c>
      <c r="D14" s="19">
        <v>5756500</v>
      </c>
      <c r="E14" s="19">
        <v>5776437</v>
      </c>
      <c r="F14" s="20" t="str">
        <f t="shared" si="0"/>
        <v>E/S</v>
      </c>
      <c r="G14" s="21" t="s">
        <v>775</v>
      </c>
      <c r="H14" s="19">
        <f t="shared" si="1"/>
        <v>19937</v>
      </c>
      <c r="I14" s="23"/>
    </row>
    <row r="15" spans="2:9" x14ac:dyDescent="0.35">
      <c r="B15" s="18">
        <v>45658</v>
      </c>
      <c r="C15" s="18">
        <v>45688</v>
      </c>
      <c r="D15" s="19">
        <v>6426736</v>
      </c>
      <c r="E15" s="19">
        <v>6450202</v>
      </c>
      <c r="F15" s="20" t="str">
        <f t="shared" si="0"/>
        <v>E/S</v>
      </c>
      <c r="G15" s="21" t="s">
        <v>775</v>
      </c>
      <c r="H15" s="19">
        <f t="shared" si="1"/>
        <v>23466</v>
      </c>
      <c r="I15" s="23"/>
    </row>
    <row r="16" spans="2:9" x14ac:dyDescent="0.35">
      <c r="B16" s="18">
        <v>45689</v>
      </c>
      <c r="C16" s="18">
        <v>45716</v>
      </c>
      <c r="D16" s="19">
        <v>3041210</v>
      </c>
      <c r="E16" s="19">
        <v>3059375</v>
      </c>
      <c r="F16" s="20" t="str">
        <f t="shared" si="0"/>
        <v>E/S</v>
      </c>
      <c r="G16" s="21" t="s">
        <v>775</v>
      </c>
      <c r="H16" s="19">
        <f t="shared" si="1"/>
        <v>18165</v>
      </c>
      <c r="I16" s="23"/>
    </row>
    <row r="17" spans="2:9" x14ac:dyDescent="0.35">
      <c r="B17" s="18">
        <v>45717</v>
      </c>
      <c r="C17" s="18">
        <v>45747</v>
      </c>
      <c r="D17" s="19">
        <v>4775796</v>
      </c>
      <c r="E17" s="19">
        <v>4794182</v>
      </c>
      <c r="F17" s="20" t="str">
        <f t="shared" si="0"/>
        <v>E/S</v>
      </c>
      <c r="G17" s="21" t="s">
        <v>775</v>
      </c>
      <c r="H17" s="19">
        <f t="shared" si="1"/>
        <v>18386</v>
      </c>
      <c r="I17" s="23"/>
    </row>
    <row r="18" spans="2:9" x14ac:dyDescent="0.35">
      <c r="B18" s="18">
        <v>45748</v>
      </c>
      <c r="C18" s="18">
        <v>45777</v>
      </c>
      <c r="D18" s="19">
        <v>4124775</v>
      </c>
      <c r="E18" s="19">
        <v>4143240</v>
      </c>
      <c r="F18" s="20" t="str">
        <f t="shared" si="0"/>
        <v>E/S</v>
      </c>
      <c r="G18" s="21" t="s">
        <v>775</v>
      </c>
      <c r="H18" s="19">
        <f t="shared" si="1"/>
        <v>18465</v>
      </c>
      <c r="I18" s="23"/>
    </row>
    <row r="19" spans="2:9" x14ac:dyDescent="0.35">
      <c r="B19" s="18">
        <v>45778</v>
      </c>
      <c r="C19" s="18">
        <v>45808</v>
      </c>
      <c r="D19" s="19">
        <v>4809947</v>
      </c>
      <c r="E19" s="19">
        <v>4831281</v>
      </c>
      <c r="F19" s="20" t="str">
        <f t="shared" si="0"/>
        <v>E/S</v>
      </c>
      <c r="G19" s="21" t="s">
        <v>775</v>
      </c>
      <c r="H19" s="19">
        <f t="shared" si="1"/>
        <v>21334</v>
      </c>
      <c r="I19" s="23"/>
    </row>
    <row r="20" spans="2:9" x14ac:dyDescent="0.35">
      <c r="B20" s="18">
        <v>45809</v>
      </c>
      <c r="C20" s="18">
        <v>45838</v>
      </c>
      <c r="D20" s="19">
        <v>2712781</v>
      </c>
      <c r="E20" s="19">
        <v>2726648</v>
      </c>
      <c r="F20" s="20" t="str">
        <f t="shared" si="0"/>
        <v>E/S</v>
      </c>
      <c r="G20" s="21" t="s">
        <v>775</v>
      </c>
      <c r="H20" s="19">
        <f t="shared" si="1"/>
        <v>13867</v>
      </c>
      <c r="I20" s="23"/>
    </row>
    <row r="21" spans="2:9" x14ac:dyDescent="0.35">
      <c r="B21" s="18">
        <v>45839</v>
      </c>
      <c r="C21" s="18">
        <v>45869</v>
      </c>
      <c r="D21" s="19">
        <v>8436403</v>
      </c>
      <c r="E21" s="19">
        <v>8450847</v>
      </c>
      <c r="F21" s="20" t="str">
        <f t="shared" si="0"/>
        <v>E/S</v>
      </c>
      <c r="G21" s="21" t="s">
        <v>775</v>
      </c>
      <c r="H21" s="19">
        <f t="shared" si="1"/>
        <v>14444</v>
      </c>
      <c r="I21" s="23"/>
    </row>
    <row r="22" spans="2:9" x14ac:dyDescent="0.35">
      <c r="B22" s="18">
        <v>45870</v>
      </c>
      <c r="C22" s="18">
        <v>45881</v>
      </c>
      <c r="D22" s="19">
        <v>3816455</v>
      </c>
      <c r="E22" s="19">
        <v>3822053</v>
      </c>
      <c r="F22" s="20" t="str">
        <f t="shared" si="0"/>
        <v>E/S</v>
      </c>
      <c r="G22" s="21" t="s">
        <v>775</v>
      </c>
      <c r="H22" s="19">
        <f t="shared" si="1"/>
        <v>5598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CAF7-30C4-4637-AEB3-499D065EA596}">
  <dimension ref="B1:I22"/>
  <sheetViews>
    <sheetView showGridLines="0" view="pageBreakPreview" zoomScale="120" zoomScaleNormal="100" zoomScaleSheetLayoutView="120" workbookViewId="0">
      <selection activeCell="G21" sqref="G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7393453.2800000003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563792.35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2531127</v>
      </c>
      <c r="E14" s="19">
        <v>2532067</v>
      </c>
      <c r="F14" s="20" t="str">
        <f t="shared" si="0"/>
        <v>E/S</v>
      </c>
      <c r="G14" s="26" t="s">
        <v>776</v>
      </c>
      <c r="H14" s="19">
        <f t="shared" si="1"/>
        <v>940</v>
      </c>
      <c r="I14" s="23"/>
    </row>
    <row r="15" spans="2:9" x14ac:dyDescent="0.35">
      <c r="B15" s="18">
        <v>45658</v>
      </c>
      <c r="C15" s="18">
        <v>45688</v>
      </c>
      <c r="D15" s="19">
        <v>2532067</v>
      </c>
      <c r="E15" s="19">
        <v>2533182</v>
      </c>
      <c r="F15" s="20" t="str">
        <f t="shared" si="0"/>
        <v>E/S</v>
      </c>
      <c r="G15" s="26" t="s">
        <v>776</v>
      </c>
      <c r="H15" s="19">
        <f t="shared" si="1"/>
        <v>1115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6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6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6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6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>
        <v>2533182</v>
      </c>
      <c r="E20" s="19">
        <v>2533565</v>
      </c>
      <c r="F20" s="20" t="str">
        <f t="shared" si="0"/>
        <v>E/S</v>
      </c>
      <c r="G20" s="26" t="s">
        <v>776</v>
      </c>
      <c r="H20" s="19">
        <f t="shared" si="1"/>
        <v>383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B10D-C65B-4BDD-BF9E-EFCDDAF1A993}">
  <dimension ref="B1:I22"/>
  <sheetViews>
    <sheetView showGridLines="0" view="pageBreakPreview" zoomScale="130" zoomScaleNormal="100" zoomScaleSheetLayoutView="130" workbookViewId="0">
      <selection activeCell="C25" sqref="C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7393319.9100000001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562484.19999999995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4387818</v>
      </c>
      <c r="E10" s="19">
        <v>4390808</v>
      </c>
      <c r="F10" s="20" t="str">
        <f t="shared" ref="F10:F22" si="0">+IF(H10&gt;0,"E/S","F/S")</f>
        <v>E/S</v>
      </c>
      <c r="G10" s="21" t="s">
        <v>777</v>
      </c>
      <c r="H10" s="19">
        <f t="shared" ref="H10:H22" si="1">+E10-D10</f>
        <v>2990</v>
      </c>
      <c r="I10" s="22"/>
    </row>
    <row r="11" spans="2:9" x14ac:dyDescent="0.35">
      <c r="B11" s="18">
        <v>45536</v>
      </c>
      <c r="C11" s="18">
        <v>45565</v>
      </c>
      <c r="D11" s="19">
        <v>6516758</v>
      </c>
      <c r="E11" s="19">
        <v>6521208</v>
      </c>
      <c r="F11" s="20" t="str">
        <f t="shared" si="0"/>
        <v>E/S</v>
      </c>
      <c r="G11" s="21" t="s">
        <v>777</v>
      </c>
      <c r="H11" s="19">
        <f t="shared" si="1"/>
        <v>4450</v>
      </c>
      <c r="I11" s="22"/>
    </row>
    <row r="12" spans="2:9" x14ac:dyDescent="0.35">
      <c r="B12" s="18">
        <v>45566</v>
      </c>
      <c r="C12" s="18">
        <v>45596</v>
      </c>
      <c r="D12" s="19">
        <v>6313514</v>
      </c>
      <c r="E12" s="19">
        <v>6317692</v>
      </c>
      <c r="F12" s="20" t="str">
        <f t="shared" si="0"/>
        <v>E/S</v>
      </c>
      <c r="G12" s="21" t="s">
        <v>777</v>
      </c>
      <c r="H12" s="19">
        <f t="shared" si="1"/>
        <v>4178</v>
      </c>
      <c r="I12" s="23"/>
    </row>
    <row r="13" spans="2:9" x14ac:dyDescent="0.35">
      <c r="B13" s="18">
        <v>45597</v>
      </c>
      <c r="C13" s="18">
        <v>45626</v>
      </c>
      <c r="D13" s="19">
        <v>4878793</v>
      </c>
      <c r="E13" s="19">
        <v>4883198</v>
      </c>
      <c r="F13" s="20" t="str">
        <f t="shared" si="0"/>
        <v>E/S</v>
      </c>
      <c r="G13" s="21" t="s">
        <v>777</v>
      </c>
      <c r="H13" s="19">
        <f t="shared" si="1"/>
        <v>4405</v>
      </c>
      <c r="I13" s="23"/>
    </row>
    <row r="14" spans="2:9" x14ac:dyDescent="0.35">
      <c r="B14" s="18">
        <v>45627</v>
      </c>
      <c r="C14" s="18">
        <v>45657</v>
      </c>
      <c r="D14" s="19">
        <v>5257700</v>
      </c>
      <c r="E14" s="19">
        <v>5262896</v>
      </c>
      <c r="F14" s="20" t="str">
        <f t="shared" si="0"/>
        <v>E/S</v>
      </c>
      <c r="G14" s="21" t="s">
        <v>777</v>
      </c>
      <c r="H14" s="19">
        <f t="shared" si="1"/>
        <v>5196</v>
      </c>
      <c r="I14" s="23"/>
    </row>
    <row r="15" spans="2:9" x14ac:dyDescent="0.35">
      <c r="B15" s="18">
        <v>45658</v>
      </c>
      <c r="C15" s="18">
        <v>45688</v>
      </c>
      <c r="D15" s="19">
        <v>5334880</v>
      </c>
      <c r="E15" s="19">
        <v>5339685</v>
      </c>
      <c r="F15" s="20" t="str">
        <f t="shared" si="0"/>
        <v>E/S</v>
      </c>
      <c r="G15" s="21" t="s">
        <v>777</v>
      </c>
      <c r="H15" s="19">
        <f t="shared" si="1"/>
        <v>4805</v>
      </c>
      <c r="I15" s="23"/>
    </row>
    <row r="16" spans="2:9" x14ac:dyDescent="0.35">
      <c r="B16" s="18">
        <v>45689</v>
      </c>
      <c r="C16" s="18">
        <v>45716</v>
      </c>
      <c r="D16" s="19">
        <v>2549710</v>
      </c>
      <c r="E16" s="19">
        <v>2553271</v>
      </c>
      <c r="F16" s="20" t="str">
        <f t="shared" si="0"/>
        <v>E/S</v>
      </c>
      <c r="G16" s="21" t="s">
        <v>777</v>
      </c>
      <c r="H16" s="19">
        <f t="shared" si="1"/>
        <v>3561</v>
      </c>
      <c r="I16" s="23"/>
    </row>
    <row r="17" spans="2:9" x14ac:dyDescent="0.35">
      <c r="B17" s="18">
        <v>45717</v>
      </c>
      <c r="C17" s="18">
        <v>45747</v>
      </c>
      <c r="D17" s="19">
        <v>4192968</v>
      </c>
      <c r="E17" s="19">
        <v>4197120</v>
      </c>
      <c r="F17" s="20" t="str">
        <f t="shared" si="0"/>
        <v>E/S</v>
      </c>
      <c r="G17" s="21" t="s">
        <v>777</v>
      </c>
      <c r="H17" s="19">
        <f t="shared" si="1"/>
        <v>4152</v>
      </c>
      <c r="I17" s="23"/>
    </row>
    <row r="18" spans="2:9" x14ac:dyDescent="0.35">
      <c r="B18" s="18">
        <v>45748</v>
      </c>
      <c r="C18" s="18">
        <v>45777</v>
      </c>
      <c r="D18" s="19">
        <v>5878391</v>
      </c>
      <c r="E18" s="19">
        <v>5883201</v>
      </c>
      <c r="F18" s="20" t="str">
        <f t="shared" si="0"/>
        <v>E/S</v>
      </c>
      <c r="G18" s="21" t="s">
        <v>777</v>
      </c>
      <c r="H18" s="19">
        <f t="shared" si="1"/>
        <v>4810</v>
      </c>
      <c r="I18" s="23"/>
    </row>
    <row r="19" spans="2:9" x14ac:dyDescent="0.35">
      <c r="B19" s="18">
        <v>45778</v>
      </c>
      <c r="C19" s="18">
        <v>45808</v>
      </c>
      <c r="D19" s="19">
        <v>5298432</v>
      </c>
      <c r="E19" s="19">
        <v>5303011</v>
      </c>
      <c r="F19" s="20" t="str">
        <f t="shared" si="0"/>
        <v>E/S</v>
      </c>
      <c r="G19" s="21" t="s">
        <v>777</v>
      </c>
      <c r="H19" s="19">
        <f t="shared" si="1"/>
        <v>4579</v>
      </c>
      <c r="I19" s="23"/>
    </row>
    <row r="20" spans="2:9" x14ac:dyDescent="0.35">
      <c r="B20" s="18">
        <v>45809</v>
      </c>
      <c r="C20" s="18">
        <v>45838</v>
      </c>
      <c r="D20" s="19">
        <v>1674723</v>
      </c>
      <c r="E20" s="19">
        <v>1678940</v>
      </c>
      <c r="F20" s="20" t="str">
        <f t="shared" si="0"/>
        <v>E/S</v>
      </c>
      <c r="G20" s="21" t="s">
        <v>777</v>
      </c>
      <c r="H20" s="19">
        <f t="shared" si="1"/>
        <v>4217</v>
      </c>
      <c r="I20" s="23"/>
    </row>
    <row r="21" spans="2:9" x14ac:dyDescent="0.35">
      <c r="B21" s="18">
        <v>45839</v>
      </c>
      <c r="C21" s="18">
        <v>45869</v>
      </c>
      <c r="D21" s="19">
        <v>6124660</v>
      </c>
      <c r="E21" s="19">
        <v>6128632</v>
      </c>
      <c r="F21" s="20" t="str">
        <f t="shared" si="0"/>
        <v>E/S</v>
      </c>
      <c r="G21" s="21" t="s">
        <v>777</v>
      </c>
      <c r="H21" s="19">
        <f t="shared" si="1"/>
        <v>3972</v>
      </c>
      <c r="I21" s="23"/>
    </row>
    <row r="22" spans="2:9" x14ac:dyDescent="0.35">
      <c r="B22" s="18">
        <v>45870</v>
      </c>
      <c r="C22" s="18">
        <v>45881</v>
      </c>
      <c r="D22" s="19">
        <v>3428696</v>
      </c>
      <c r="E22" s="19">
        <v>3430373</v>
      </c>
      <c r="F22" s="20" t="str">
        <f t="shared" si="0"/>
        <v>E/S</v>
      </c>
      <c r="G22" s="21" t="s">
        <v>777</v>
      </c>
      <c r="H22" s="19">
        <f t="shared" si="1"/>
        <v>1677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5CB2-78F5-4508-8701-3B7463D681AF}">
  <dimension ref="B1:I22"/>
  <sheetViews>
    <sheetView showGridLines="0" view="pageBreakPreview" zoomScale="120" zoomScaleNormal="100" zoomScaleSheetLayoutView="120" workbookViewId="0">
      <selection activeCell="E20" sqref="E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7392066.6200000001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560572.81999999995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2228486</v>
      </c>
      <c r="E10" s="19">
        <v>2228854</v>
      </c>
      <c r="F10" s="20" t="str">
        <f t="shared" ref="F10:F22" si="0">+IF(H10&gt;0,"E/S","F/S")</f>
        <v>E/S</v>
      </c>
      <c r="G10" s="21" t="s">
        <v>779</v>
      </c>
      <c r="H10" s="19">
        <f t="shared" ref="H10:H22" si="1">+E10-D10</f>
        <v>368</v>
      </c>
      <c r="I10" s="22"/>
    </row>
    <row r="11" spans="2:9" x14ac:dyDescent="0.35">
      <c r="B11" s="18">
        <v>45536</v>
      </c>
      <c r="C11" s="18">
        <v>45565</v>
      </c>
      <c r="D11" s="19">
        <v>3655732</v>
      </c>
      <c r="E11" s="19">
        <v>3656711</v>
      </c>
      <c r="F11" s="20" t="str">
        <f t="shared" si="0"/>
        <v>E/S</v>
      </c>
      <c r="G11" s="21" t="s">
        <v>779</v>
      </c>
      <c r="H11" s="19">
        <f t="shared" si="1"/>
        <v>979</v>
      </c>
      <c r="I11" s="22"/>
    </row>
    <row r="12" spans="2:9" x14ac:dyDescent="0.35">
      <c r="B12" s="18">
        <v>45566</v>
      </c>
      <c r="C12" s="18">
        <v>45596</v>
      </c>
      <c r="D12" s="19">
        <v>3564585</v>
      </c>
      <c r="E12" s="19">
        <v>3565296.7199999997</v>
      </c>
      <c r="F12" s="20" t="str">
        <f t="shared" si="0"/>
        <v>E/S</v>
      </c>
      <c r="G12" s="21" t="s">
        <v>779</v>
      </c>
      <c r="H12" s="19">
        <f t="shared" si="1"/>
        <v>711.71999999973923</v>
      </c>
      <c r="I12" s="23"/>
    </row>
    <row r="13" spans="2:9" x14ac:dyDescent="0.35">
      <c r="B13" s="18">
        <v>45597</v>
      </c>
      <c r="C13" s="18">
        <v>45626</v>
      </c>
      <c r="D13" s="19">
        <v>3477112</v>
      </c>
      <c r="E13" s="19">
        <v>3478757.8</v>
      </c>
      <c r="F13" s="20" t="str">
        <f t="shared" si="0"/>
        <v>E/S</v>
      </c>
      <c r="G13" s="21" t="s">
        <v>779</v>
      </c>
      <c r="H13" s="19">
        <f t="shared" si="1"/>
        <v>1645.7999999998137</v>
      </c>
      <c r="I13" s="23"/>
    </row>
    <row r="14" spans="2:9" x14ac:dyDescent="0.35">
      <c r="B14" s="18">
        <v>45627</v>
      </c>
      <c r="C14" s="18">
        <v>45657</v>
      </c>
      <c r="D14" s="19">
        <v>3759391</v>
      </c>
      <c r="E14" s="19">
        <v>3760293</v>
      </c>
      <c r="F14" s="20" t="str">
        <f t="shared" si="0"/>
        <v>E/S</v>
      </c>
      <c r="G14" s="21" t="s">
        <v>779</v>
      </c>
      <c r="H14" s="19">
        <f t="shared" si="1"/>
        <v>902</v>
      </c>
      <c r="I14" s="23"/>
    </row>
    <row r="15" spans="2:9" x14ac:dyDescent="0.35">
      <c r="B15" s="18">
        <v>45658</v>
      </c>
      <c r="C15" s="18">
        <v>45688</v>
      </c>
      <c r="D15" s="19">
        <v>3786298</v>
      </c>
      <c r="E15" s="19">
        <v>3787095</v>
      </c>
      <c r="F15" s="20" t="str">
        <f t="shared" si="0"/>
        <v>E/S</v>
      </c>
      <c r="G15" s="21" t="s">
        <v>779</v>
      </c>
      <c r="H15" s="19">
        <f t="shared" si="1"/>
        <v>797</v>
      </c>
      <c r="I15" s="23"/>
    </row>
    <row r="16" spans="2:9" x14ac:dyDescent="0.35">
      <c r="B16" s="18">
        <v>45689</v>
      </c>
      <c r="C16" s="18">
        <v>45716</v>
      </c>
      <c r="D16" s="19">
        <v>3316942</v>
      </c>
      <c r="E16" s="19">
        <v>3317621</v>
      </c>
      <c r="F16" s="20" t="str">
        <f t="shared" si="0"/>
        <v>E/S</v>
      </c>
      <c r="G16" s="21" t="s">
        <v>779</v>
      </c>
      <c r="H16" s="19">
        <f t="shared" si="1"/>
        <v>679</v>
      </c>
      <c r="I16" s="23"/>
    </row>
    <row r="17" spans="2:9" x14ac:dyDescent="0.35">
      <c r="B17" s="18">
        <v>45717</v>
      </c>
      <c r="C17" s="18">
        <v>45747</v>
      </c>
      <c r="D17" s="19">
        <v>3830686</v>
      </c>
      <c r="E17" s="19">
        <v>3831427</v>
      </c>
      <c r="F17" s="20" t="str">
        <f t="shared" si="0"/>
        <v>E/S</v>
      </c>
      <c r="G17" s="21" t="s">
        <v>779</v>
      </c>
      <c r="H17" s="19">
        <f t="shared" si="1"/>
        <v>741</v>
      </c>
      <c r="I17" s="23"/>
    </row>
    <row r="18" spans="2:9" x14ac:dyDescent="0.35">
      <c r="B18" s="18">
        <v>45748</v>
      </c>
      <c r="C18" s="18">
        <v>45777</v>
      </c>
      <c r="D18" s="19">
        <v>3729162</v>
      </c>
      <c r="E18" s="19">
        <v>3729890</v>
      </c>
      <c r="F18" s="20" t="str">
        <f t="shared" si="0"/>
        <v>E/S</v>
      </c>
      <c r="G18" s="21" t="s">
        <v>779</v>
      </c>
      <c r="H18" s="19">
        <f t="shared" si="1"/>
        <v>728</v>
      </c>
      <c r="I18" s="23"/>
    </row>
    <row r="19" spans="2:9" x14ac:dyDescent="0.35">
      <c r="B19" s="18">
        <v>45778</v>
      </c>
      <c r="C19" s="18">
        <v>45808</v>
      </c>
      <c r="D19" s="19">
        <v>3876268</v>
      </c>
      <c r="E19" s="19">
        <v>3877013</v>
      </c>
      <c r="F19" s="20" t="str">
        <f t="shared" si="0"/>
        <v>E/S</v>
      </c>
      <c r="G19" s="21" t="s">
        <v>779</v>
      </c>
      <c r="H19" s="19">
        <f t="shared" si="1"/>
        <v>745</v>
      </c>
      <c r="I19" s="23"/>
    </row>
    <row r="20" spans="2:9" x14ac:dyDescent="0.35">
      <c r="B20" s="18">
        <v>45809</v>
      </c>
      <c r="C20" s="18">
        <v>45838</v>
      </c>
      <c r="D20" s="19">
        <v>3269267</v>
      </c>
      <c r="E20" s="19">
        <v>3269969</v>
      </c>
      <c r="F20" s="20" t="str">
        <f t="shared" si="0"/>
        <v>E/S</v>
      </c>
      <c r="G20" s="21" t="s">
        <v>779</v>
      </c>
      <c r="H20" s="19">
        <f t="shared" si="1"/>
        <v>702</v>
      </c>
      <c r="I20" s="23"/>
    </row>
    <row r="21" spans="2:9" x14ac:dyDescent="0.35">
      <c r="B21" s="18">
        <v>45839</v>
      </c>
      <c r="C21" s="18">
        <v>45869</v>
      </c>
      <c r="D21" s="19">
        <v>3536489</v>
      </c>
      <c r="E21" s="19">
        <v>3536912</v>
      </c>
      <c r="F21" s="20" t="str">
        <f t="shared" si="0"/>
        <v>E/S</v>
      </c>
      <c r="G21" s="21" t="s">
        <v>779</v>
      </c>
      <c r="H21" s="19">
        <f t="shared" si="1"/>
        <v>423</v>
      </c>
      <c r="I21" s="23"/>
    </row>
    <row r="22" spans="2:9" x14ac:dyDescent="0.35">
      <c r="B22" s="18">
        <v>45870</v>
      </c>
      <c r="C22" s="18">
        <v>45881</v>
      </c>
      <c r="D22" s="19">
        <v>1519851</v>
      </c>
      <c r="E22" s="19">
        <v>1520070</v>
      </c>
      <c r="F22" s="20" t="str">
        <f t="shared" si="0"/>
        <v>E/S</v>
      </c>
      <c r="G22" s="21" t="s">
        <v>779</v>
      </c>
      <c r="H22" s="19">
        <f t="shared" si="1"/>
        <v>219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9492-DA83-4879-9221-AB00557D5761}">
  <dimension ref="B1:I22"/>
  <sheetViews>
    <sheetView showGridLines="0" view="pageBreakPreview" zoomScale="130" zoomScaleNormal="100" zoomScaleSheetLayoutView="130" workbookViewId="0">
      <selection activeCell="E25" sqref="E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7391012.1399999997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560354.53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451881</v>
      </c>
      <c r="E10" s="19">
        <v>453040</v>
      </c>
      <c r="F10" s="20" t="str">
        <f t="shared" ref="F10:F22" si="0">+IF(H10&gt;0,"E/S","F/S")</f>
        <v>E/S</v>
      </c>
      <c r="G10" s="21" t="s">
        <v>780</v>
      </c>
      <c r="H10" s="19">
        <f t="shared" ref="H10:H22" si="1">+E10-D10</f>
        <v>1159</v>
      </c>
      <c r="I10" s="22"/>
    </row>
    <row r="11" spans="2:9" x14ac:dyDescent="0.35">
      <c r="B11" s="18">
        <v>45536</v>
      </c>
      <c r="C11" s="18">
        <v>45565</v>
      </c>
      <c r="D11" s="19">
        <v>693945</v>
      </c>
      <c r="E11" s="19">
        <v>695627</v>
      </c>
      <c r="F11" s="20" t="str">
        <f t="shared" si="0"/>
        <v>E/S</v>
      </c>
      <c r="G11" s="21" t="s">
        <v>780</v>
      </c>
      <c r="H11" s="19">
        <f t="shared" si="1"/>
        <v>1682</v>
      </c>
      <c r="I11" s="22"/>
    </row>
    <row r="12" spans="2:9" x14ac:dyDescent="0.35">
      <c r="B12" s="18">
        <v>45566</v>
      </c>
      <c r="C12" s="18">
        <v>45596</v>
      </c>
      <c r="D12" s="19">
        <v>698169</v>
      </c>
      <c r="E12" s="19">
        <v>699706</v>
      </c>
      <c r="F12" s="20" t="str">
        <f t="shared" si="0"/>
        <v>E/S</v>
      </c>
      <c r="G12" s="21" t="s">
        <v>780</v>
      </c>
      <c r="H12" s="19">
        <f t="shared" si="1"/>
        <v>1537</v>
      </c>
      <c r="I12" s="23"/>
    </row>
    <row r="13" spans="2:9" x14ac:dyDescent="0.35">
      <c r="B13" s="18">
        <v>45597</v>
      </c>
      <c r="C13" s="18">
        <v>45626</v>
      </c>
      <c r="D13" s="19">
        <v>556059</v>
      </c>
      <c r="E13" s="19">
        <v>557422</v>
      </c>
      <c r="F13" s="20" t="str">
        <f t="shared" si="0"/>
        <v>E/S</v>
      </c>
      <c r="G13" s="21" t="s">
        <v>780</v>
      </c>
      <c r="H13" s="19">
        <f t="shared" si="1"/>
        <v>1363</v>
      </c>
      <c r="I13" s="23"/>
    </row>
    <row r="14" spans="2:9" x14ac:dyDescent="0.35">
      <c r="B14" s="18">
        <v>45627</v>
      </c>
      <c r="C14" s="18">
        <v>45657</v>
      </c>
      <c r="D14" s="19">
        <v>620325</v>
      </c>
      <c r="E14" s="19">
        <v>622623</v>
      </c>
      <c r="F14" s="20" t="str">
        <f t="shared" si="0"/>
        <v>E/S</v>
      </c>
      <c r="G14" s="21" t="s">
        <v>780</v>
      </c>
      <c r="H14" s="19">
        <f t="shared" si="1"/>
        <v>2298</v>
      </c>
      <c r="I14" s="23"/>
    </row>
    <row r="15" spans="2:9" x14ac:dyDescent="0.35">
      <c r="B15" s="18">
        <v>45658</v>
      </c>
      <c r="C15" s="18">
        <v>45688</v>
      </c>
      <c r="D15" s="19">
        <v>651269</v>
      </c>
      <c r="E15" s="19">
        <v>653057</v>
      </c>
      <c r="F15" s="20" t="str">
        <f t="shared" si="0"/>
        <v>E/S</v>
      </c>
      <c r="G15" s="21" t="s">
        <v>780</v>
      </c>
      <c r="H15" s="19">
        <f t="shared" si="1"/>
        <v>1788</v>
      </c>
      <c r="I15" s="23"/>
    </row>
    <row r="16" spans="2:9" x14ac:dyDescent="0.35">
      <c r="B16" s="18">
        <v>45689</v>
      </c>
      <c r="C16" s="18">
        <v>45716</v>
      </c>
      <c r="D16" s="19">
        <v>361302</v>
      </c>
      <c r="E16" s="19">
        <v>362678</v>
      </c>
      <c r="F16" s="20" t="str">
        <f t="shared" si="0"/>
        <v>E/S</v>
      </c>
      <c r="G16" s="21" t="s">
        <v>780</v>
      </c>
      <c r="H16" s="19">
        <f t="shared" si="1"/>
        <v>1376</v>
      </c>
      <c r="I16" s="23"/>
    </row>
    <row r="17" spans="2:9" x14ac:dyDescent="0.35">
      <c r="B17" s="18">
        <v>45717</v>
      </c>
      <c r="C17" s="18">
        <v>45747</v>
      </c>
      <c r="D17" s="19">
        <v>546095</v>
      </c>
      <c r="E17" s="19">
        <v>549287</v>
      </c>
      <c r="F17" s="20" t="str">
        <f t="shared" si="0"/>
        <v>E/S</v>
      </c>
      <c r="G17" s="21" t="s">
        <v>780</v>
      </c>
      <c r="H17" s="19">
        <f t="shared" si="1"/>
        <v>3192</v>
      </c>
      <c r="I17" s="23"/>
    </row>
    <row r="18" spans="2:9" x14ac:dyDescent="0.35">
      <c r="B18" s="18">
        <v>45748</v>
      </c>
      <c r="C18" s="18">
        <v>45777</v>
      </c>
      <c r="D18" s="19">
        <v>779481</v>
      </c>
      <c r="E18" s="19">
        <v>783176</v>
      </c>
      <c r="F18" s="20" t="str">
        <f t="shared" si="0"/>
        <v>E/S</v>
      </c>
      <c r="G18" s="21" t="s">
        <v>780</v>
      </c>
      <c r="H18" s="19">
        <f t="shared" si="1"/>
        <v>3695</v>
      </c>
      <c r="I18" s="23"/>
    </row>
    <row r="19" spans="2:9" x14ac:dyDescent="0.35">
      <c r="B19" s="18">
        <v>45778</v>
      </c>
      <c r="C19" s="18">
        <v>45808</v>
      </c>
      <c r="D19" s="19">
        <v>17134</v>
      </c>
      <c r="E19" s="19">
        <v>19891</v>
      </c>
      <c r="F19" s="20" t="str">
        <f t="shared" si="0"/>
        <v>E/S</v>
      </c>
      <c r="G19" s="21" t="s">
        <v>780</v>
      </c>
      <c r="H19" s="19">
        <f t="shared" si="1"/>
        <v>2757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21746</v>
      </c>
      <c r="E20" s="19">
        <v>24089</v>
      </c>
      <c r="F20" s="20" t="str">
        <f t="shared" si="0"/>
        <v>E/S</v>
      </c>
      <c r="G20" s="21" t="s">
        <v>780</v>
      </c>
      <c r="H20" s="19">
        <f t="shared" si="1"/>
        <v>2343</v>
      </c>
      <c r="I20" s="23"/>
    </row>
    <row r="21" spans="2:9" x14ac:dyDescent="0.35">
      <c r="B21" s="18">
        <v>45839</v>
      </c>
      <c r="C21" s="18">
        <v>45869</v>
      </c>
      <c r="D21" s="19">
        <v>96464</v>
      </c>
      <c r="E21" s="19">
        <v>98344</v>
      </c>
      <c r="F21" s="20" t="str">
        <f t="shared" si="0"/>
        <v>E/S</v>
      </c>
      <c r="G21" s="21" t="s">
        <v>780</v>
      </c>
      <c r="H21" s="19">
        <f t="shared" si="1"/>
        <v>1880</v>
      </c>
      <c r="I21" s="23"/>
    </row>
    <row r="22" spans="2:9" x14ac:dyDescent="0.35">
      <c r="B22" s="18">
        <v>45870</v>
      </c>
      <c r="C22" s="18">
        <v>45881</v>
      </c>
      <c r="D22" s="19">
        <v>49803</v>
      </c>
      <c r="E22" s="19">
        <v>50365</v>
      </c>
      <c r="F22" s="20" t="str">
        <f t="shared" si="0"/>
        <v>E/S</v>
      </c>
      <c r="G22" s="21" t="s">
        <v>780</v>
      </c>
      <c r="H22" s="19">
        <f t="shared" si="1"/>
        <v>562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EC6B-2EFE-48B4-82C4-E82677D21A12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7390971.5700000003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560026.67000000004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68573</v>
      </c>
      <c r="E10" s="19">
        <v>68945</v>
      </c>
      <c r="F10" s="20" t="str">
        <f t="shared" ref="F10:F22" si="0">+IF(H10&gt;0,"E/S","F/S")</f>
        <v>E/S</v>
      </c>
      <c r="G10" s="21" t="s">
        <v>781</v>
      </c>
      <c r="H10" s="19">
        <f t="shared" ref="H10:H22" si="1">+E10-D10</f>
        <v>372</v>
      </c>
      <c r="I10" s="22"/>
    </row>
    <row r="11" spans="2:9" x14ac:dyDescent="0.35">
      <c r="B11" s="18">
        <v>45536</v>
      </c>
      <c r="C11" s="18">
        <v>45565</v>
      </c>
      <c r="D11" s="19">
        <v>122033</v>
      </c>
      <c r="E11" s="19">
        <v>122542</v>
      </c>
      <c r="F11" s="20" t="str">
        <f t="shared" si="0"/>
        <v>E/S</v>
      </c>
      <c r="G11" s="21" t="s">
        <v>781</v>
      </c>
      <c r="H11" s="19">
        <f t="shared" si="1"/>
        <v>509</v>
      </c>
      <c r="I11" s="22"/>
    </row>
    <row r="12" spans="2:9" x14ac:dyDescent="0.35">
      <c r="B12" s="18">
        <v>45566</v>
      </c>
      <c r="C12" s="18">
        <v>45596</v>
      </c>
      <c r="D12" s="19">
        <v>141921</v>
      </c>
      <c r="E12" s="19">
        <v>142438</v>
      </c>
      <c r="F12" s="20" t="str">
        <f t="shared" si="0"/>
        <v>E/S</v>
      </c>
      <c r="G12" s="21" t="s">
        <v>781</v>
      </c>
      <c r="H12" s="19">
        <f t="shared" si="1"/>
        <v>517</v>
      </c>
      <c r="I12" s="23"/>
    </row>
    <row r="13" spans="2:9" x14ac:dyDescent="0.35">
      <c r="B13" s="18">
        <v>45597</v>
      </c>
      <c r="C13" s="18">
        <v>45626</v>
      </c>
      <c r="D13" s="19">
        <v>152643</v>
      </c>
      <c r="E13" s="19">
        <v>153148</v>
      </c>
      <c r="F13" s="20" t="str">
        <f t="shared" si="0"/>
        <v>E/S</v>
      </c>
      <c r="G13" s="21" t="s">
        <v>781</v>
      </c>
      <c r="H13" s="19">
        <f t="shared" si="1"/>
        <v>505</v>
      </c>
      <c r="I13" s="23"/>
    </row>
    <row r="14" spans="2:9" x14ac:dyDescent="0.35">
      <c r="B14" s="18">
        <v>45627</v>
      </c>
      <c r="C14" s="18">
        <v>45657</v>
      </c>
      <c r="D14" s="19">
        <v>168182</v>
      </c>
      <c r="E14" s="19">
        <v>168706</v>
      </c>
      <c r="F14" s="20" t="str">
        <f t="shared" si="0"/>
        <v>E/S</v>
      </c>
      <c r="G14" s="21" t="s">
        <v>781</v>
      </c>
      <c r="H14" s="19">
        <f t="shared" si="1"/>
        <v>524</v>
      </c>
      <c r="I14" s="23"/>
    </row>
    <row r="15" spans="2:9" x14ac:dyDescent="0.35">
      <c r="B15" s="18">
        <v>45658</v>
      </c>
      <c r="C15" s="18">
        <v>45688</v>
      </c>
      <c r="D15" s="19">
        <v>189435</v>
      </c>
      <c r="E15" s="19">
        <v>189908</v>
      </c>
      <c r="F15" s="20" t="str">
        <f t="shared" si="0"/>
        <v>E/S</v>
      </c>
      <c r="G15" s="21" t="s">
        <v>781</v>
      </c>
      <c r="H15" s="19">
        <f t="shared" si="1"/>
        <v>473</v>
      </c>
      <c r="I15" s="23"/>
    </row>
    <row r="16" spans="2:9" x14ac:dyDescent="0.35">
      <c r="B16" s="18">
        <v>45689</v>
      </c>
      <c r="C16" s="18">
        <v>45716</v>
      </c>
      <c r="D16" s="19">
        <v>176561</v>
      </c>
      <c r="E16" s="19">
        <v>177012</v>
      </c>
      <c r="F16" s="20" t="str">
        <f t="shared" si="0"/>
        <v>E/S</v>
      </c>
      <c r="G16" s="21" t="s">
        <v>781</v>
      </c>
      <c r="H16" s="19">
        <f t="shared" si="1"/>
        <v>451</v>
      </c>
      <c r="I16" s="23"/>
    </row>
    <row r="17" spans="2:9" x14ac:dyDescent="0.35">
      <c r="B17" s="18">
        <v>45717</v>
      </c>
      <c r="C17" s="18">
        <v>45747</v>
      </c>
      <c r="D17" s="19">
        <v>217567</v>
      </c>
      <c r="E17" s="19">
        <v>218015</v>
      </c>
      <c r="F17" s="20" t="str">
        <f t="shared" si="0"/>
        <v>E/S</v>
      </c>
      <c r="G17" s="21" t="s">
        <v>781</v>
      </c>
      <c r="H17" s="19">
        <f t="shared" si="1"/>
        <v>448</v>
      </c>
      <c r="I17" s="23"/>
    </row>
    <row r="18" spans="2:9" x14ac:dyDescent="0.35">
      <c r="B18" s="18">
        <v>45748</v>
      </c>
      <c r="C18" s="18">
        <v>45777</v>
      </c>
      <c r="D18" s="19">
        <v>223532</v>
      </c>
      <c r="E18" s="19">
        <v>223950</v>
      </c>
      <c r="F18" s="20" t="str">
        <f t="shared" si="0"/>
        <v>E/S</v>
      </c>
      <c r="G18" s="21" t="s">
        <v>781</v>
      </c>
      <c r="H18" s="19">
        <f t="shared" si="1"/>
        <v>418</v>
      </c>
      <c r="I18" s="23"/>
    </row>
    <row r="19" spans="2:9" x14ac:dyDescent="0.35">
      <c r="B19" s="18">
        <v>45778</v>
      </c>
      <c r="C19" s="18">
        <v>45808</v>
      </c>
      <c r="D19" s="19">
        <v>155959</v>
      </c>
      <c r="E19" s="19">
        <v>156204</v>
      </c>
      <c r="F19" s="20" t="str">
        <f t="shared" si="0"/>
        <v>E/S</v>
      </c>
      <c r="G19" s="21" t="s">
        <v>781</v>
      </c>
      <c r="H19" s="19">
        <f t="shared" si="1"/>
        <v>245</v>
      </c>
      <c r="I19" s="23"/>
    </row>
    <row r="20" spans="2:9" x14ac:dyDescent="0.35">
      <c r="B20" s="18">
        <v>45809</v>
      </c>
      <c r="C20" s="18">
        <v>45838</v>
      </c>
      <c r="D20" s="19">
        <v>233255</v>
      </c>
      <c r="E20" s="19">
        <v>233533</v>
      </c>
      <c r="F20" s="20" t="str">
        <f t="shared" si="0"/>
        <v>E/S</v>
      </c>
      <c r="G20" s="21" t="s">
        <v>781</v>
      </c>
      <c r="H20" s="19">
        <f t="shared" si="1"/>
        <v>278</v>
      </c>
      <c r="I20" s="23"/>
    </row>
    <row r="21" spans="2:9" x14ac:dyDescent="0.35">
      <c r="B21" s="18">
        <v>45839</v>
      </c>
      <c r="C21" s="18">
        <v>45869</v>
      </c>
      <c r="D21" s="19">
        <v>241423</v>
      </c>
      <c r="E21" s="19">
        <v>241698</v>
      </c>
      <c r="F21" s="20" t="str">
        <f t="shared" si="0"/>
        <v>E/S</v>
      </c>
      <c r="G21" s="21" t="s">
        <v>781</v>
      </c>
      <c r="H21" s="19">
        <f t="shared" si="1"/>
        <v>275</v>
      </c>
      <c r="I21" s="23"/>
    </row>
    <row r="22" spans="2:9" x14ac:dyDescent="0.35">
      <c r="B22" s="18">
        <v>45870</v>
      </c>
      <c r="C22" s="18">
        <v>45881</v>
      </c>
      <c r="D22" s="19">
        <v>102171</v>
      </c>
      <c r="E22" s="19">
        <v>102288</v>
      </c>
      <c r="F22" s="20" t="str">
        <f t="shared" si="0"/>
        <v>E/S</v>
      </c>
      <c r="G22" s="21" t="s">
        <v>781</v>
      </c>
      <c r="H22" s="19">
        <f t="shared" si="1"/>
        <v>117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076D-EE4C-4483-8FFA-2DAAAA5C87DB}">
  <dimension ref="B1:I22"/>
  <sheetViews>
    <sheetView showGridLines="0" view="pageBreakPreview" zoomScale="140" zoomScaleNormal="100" zoomScaleSheetLayoutView="140" workbookViewId="0">
      <selection activeCell="H16" sqref="H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7395436.2300000004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566363.43000000005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690167</v>
      </c>
      <c r="E10" s="19">
        <v>700986</v>
      </c>
      <c r="F10" s="20" t="str">
        <f t="shared" ref="F10:F22" si="0">+IF(H10&gt;0,"E/S","F/S")</f>
        <v>E/S</v>
      </c>
      <c r="G10" s="21" t="s">
        <v>772</v>
      </c>
      <c r="H10" s="19">
        <f t="shared" ref="H10:H22" si="1">+E10-D10</f>
        <v>10819</v>
      </c>
      <c r="I10" s="22"/>
    </row>
    <row r="11" spans="2:9" x14ac:dyDescent="0.35">
      <c r="B11" s="18">
        <v>45536</v>
      </c>
      <c r="C11" s="18">
        <v>45565</v>
      </c>
      <c r="D11" s="19">
        <v>839221</v>
      </c>
      <c r="E11" s="19">
        <v>856404</v>
      </c>
      <c r="F11" s="20" t="str">
        <f t="shared" si="0"/>
        <v>E/S</v>
      </c>
      <c r="G11" s="21" t="s">
        <v>772</v>
      </c>
      <c r="H11" s="19">
        <f t="shared" si="1"/>
        <v>17183</v>
      </c>
      <c r="I11" s="22"/>
    </row>
    <row r="12" spans="2:9" x14ac:dyDescent="0.35">
      <c r="B12" s="18">
        <v>45566</v>
      </c>
      <c r="C12" s="18">
        <v>45596</v>
      </c>
      <c r="D12" s="19">
        <v>545740</v>
      </c>
      <c r="E12" s="19">
        <v>564500</v>
      </c>
      <c r="F12" s="20" t="str">
        <f t="shared" si="0"/>
        <v>E/S</v>
      </c>
      <c r="G12" s="21" t="s">
        <v>772</v>
      </c>
      <c r="H12" s="19">
        <f t="shared" si="1"/>
        <v>18760</v>
      </c>
      <c r="I12" s="23"/>
    </row>
    <row r="13" spans="2:9" x14ac:dyDescent="0.35">
      <c r="B13" s="18">
        <v>45597</v>
      </c>
      <c r="C13" s="18">
        <v>45626</v>
      </c>
      <c r="D13" s="19">
        <v>1106510</v>
      </c>
      <c r="E13" s="19">
        <v>1126309</v>
      </c>
      <c r="F13" s="20" t="str">
        <f t="shared" si="0"/>
        <v>E/S</v>
      </c>
      <c r="G13" s="21" t="s">
        <v>772</v>
      </c>
      <c r="H13" s="19">
        <f t="shared" si="1"/>
        <v>19799</v>
      </c>
      <c r="I13" s="23"/>
    </row>
    <row r="14" spans="2:9" x14ac:dyDescent="0.35">
      <c r="B14" s="18">
        <v>45627</v>
      </c>
      <c r="C14" s="18">
        <v>45657</v>
      </c>
      <c r="D14" s="19">
        <v>801066</v>
      </c>
      <c r="E14" s="19">
        <v>821930</v>
      </c>
      <c r="F14" s="20" t="str">
        <f t="shared" si="0"/>
        <v>E/S</v>
      </c>
      <c r="G14" s="21" t="s">
        <v>772</v>
      </c>
      <c r="H14" s="19">
        <f t="shared" si="1"/>
        <v>20864</v>
      </c>
      <c r="I14" s="23"/>
    </row>
    <row r="15" spans="2:9" x14ac:dyDescent="0.35">
      <c r="B15" s="18">
        <v>45658</v>
      </c>
      <c r="C15" s="18">
        <v>45688</v>
      </c>
      <c r="D15" s="19">
        <v>692135</v>
      </c>
      <c r="E15" s="19">
        <v>714204</v>
      </c>
      <c r="F15" s="20" t="str">
        <f t="shared" si="0"/>
        <v>E/S</v>
      </c>
      <c r="G15" s="21" t="s">
        <v>772</v>
      </c>
      <c r="H15" s="19">
        <f t="shared" si="1"/>
        <v>22069</v>
      </c>
      <c r="I15" s="23"/>
    </row>
    <row r="16" spans="2:9" x14ac:dyDescent="0.35">
      <c r="B16" s="18">
        <v>45689</v>
      </c>
      <c r="C16" s="18">
        <v>45716</v>
      </c>
      <c r="D16" s="19">
        <v>1156938</v>
      </c>
      <c r="E16" s="19">
        <v>1176202</v>
      </c>
      <c r="F16" s="20" t="str">
        <f t="shared" si="0"/>
        <v>E/S</v>
      </c>
      <c r="G16" s="21" t="s">
        <v>772</v>
      </c>
      <c r="H16" s="19">
        <f t="shared" si="1"/>
        <v>19264</v>
      </c>
      <c r="I16" s="23"/>
    </row>
    <row r="17" spans="2:9" x14ac:dyDescent="0.35">
      <c r="B17" s="18">
        <v>45717</v>
      </c>
      <c r="C17" s="18">
        <v>45747</v>
      </c>
      <c r="D17" s="19">
        <v>930062</v>
      </c>
      <c r="E17" s="19">
        <v>952100</v>
      </c>
      <c r="F17" s="20" t="str">
        <f t="shared" si="0"/>
        <v>E/S</v>
      </c>
      <c r="G17" s="21" t="s">
        <v>772</v>
      </c>
      <c r="H17" s="19">
        <f t="shared" si="1"/>
        <v>22038</v>
      </c>
      <c r="I17" s="23"/>
    </row>
    <row r="18" spans="2:9" x14ac:dyDescent="0.35">
      <c r="B18" s="18">
        <v>45748</v>
      </c>
      <c r="C18" s="18">
        <v>45777</v>
      </c>
      <c r="D18" s="19">
        <v>584824</v>
      </c>
      <c r="E18" s="19">
        <v>606047</v>
      </c>
      <c r="F18" s="20" t="str">
        <f t="shared" si="0"/>
        <v>E/S</v>
      </c>
      <c r="G18" s="21" t="s">
        <v>772</v>
      </c>
      <c r="H18" s="19">
        <f t="shared" si="1"/>
        <v>21223</v>
      </c>
      <c r="I18" s="23"/>
    </row>
    <row r="19" spans="2:9" x14ac:dyDescent="0.35">
      <c r="B19" s="18">
        <v>45778</v>
      </c>
      <c r="C19" s="18">
        <v>45808</v>
      </c>
      <c r="D19" s="19">
        <v>1271820</v>
      </c>
      <c r="E19" s="19">
        <v>1293747</v>
      </c>
      <c r="F19" s="20" t="str">
        <f t="shared" si="0"/>
        <v>E/S</v>
      </c>
      <c r="G19" s="21" t="s">
        <v>772</v>
      </c>
      <c r="H19" s="19">
        <f t="shared" si="1"/>
        <v>21927</v>
      </c>
      <c r="I19" s="23"/>
    </row>
    <row r="20" spans="2:9" x14ac:dyDescent="0.35">
      <c r="B20" s="18">
        <v>45809</v>
      </c>
      <c r="C20" s="18">
        <v>45838</v>
      </c>
      <c r="D20" s="19">
        <v>1877686</v>
      </c>
      <c r="E20" s="19">
        <v>1898818</v>
      </c>
      <c r="F20" s="20" t="str">
        <f t="shared" si="0"/>
        <v>E/S</v>
      </c>
      <c r="G20" s="21" t="s">
        <v>772</v>
      </c>
      <c r="H20" s="19">
        <f t="shared" si="1"/>
        <v>21132</v>
      </c>
      <c r="I20" s="23"/>
    </row>
    <row r="21" spans="2:9" x14ac:dyDescent="0.35">
      <c r="B21" s="18">
        <v>45839</v>
      </c>
      <c r="C21" s="18">
        <v>45869</v>
      </c>
      <c r="D21" s="19">
        <v>991718</v>
      </c>
      <c r="E21" s="19">
        <v>1013437</v>
      </c>
      <c r="F21" s="20" t="str">
        <f t="shared" si="0"/>
        <v>E/S</v>
      </c>
      <c r="G21" s="21" t="s">
        <v>772</v>
      </c>
      <c r="H21" s="19">
        <f t="shared" si="1"/>
        <v>21719</v>
      </c>
      <c r="I21" s="23"/>
    </row>
    <row r="22" spans="2:9" x14ac:dyDescent="0.35">
      <c r="B22" s="18">
        <v>45870</v>
      </c>
      <c r="C22" s="18">
        <v>45881</v>
      </c>
      <c r="D22" s="19">
        <v>218429</v>
      </c>
      <c r="E22" s="19">
        <v>226704</v>
      </c>
      <c r="F22" s="20" t="str">
        <f t="shared" si="0"/>
        <v>E/S</v>
      </c>
      <c r="G22" s="21" t="s">
        <v>772</v>
      </c>
      <c r="H22" s="19">
        <f t="shared" si="1"/>
        <v>8275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54568-45DF-4BD7-9FCB-A5EC8BB8A1B9}">
  <dimension ref="B1:I22"/>
  <sheetViews>
    <sheetView showGridLines="0" view="pageBreakPreview" zoomScale="140" zoomScaleNormal="100" zoomScaleSheetLayoutView="140" workbookViewId="0">
      <selection activeCell="G12" sqref="G1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329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7395515.71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565192.49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4294455</v>
      </c>
      <c r="E10" s="19">
        <v>4306533</v>
      </c>
      <c r="F10" s="20" t="str">
        <f t="shared" ref="F10:F22" si="0">+IF(H10&gt;0,"E/S","F/S")</f>
        <v>E/S</v>
      </c>
      <c r="G10" s="21" t="s">
        <v>784</v>
      </c>
      <c r="H10" s="19">
        <f t="shared" ref="H10:H22" si="1">+E10-D10</f>
        <v>12078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8666332</v>
      </c>
      <c r="E12" s="19">
        <v>8678262</v>
      </c>
      <c r="F12" s="20" t="str">
        <f t="shared" si="0"/>
        <v>E/S</v>
      </c>
      <c r="G12" s="21" t="s">
        <v>784</v>
      </c>
      <c r="H12" s="19">
        <f t="shared" si="1"/>
        <v>11930</v>
      </c>
      <c r="I12" s="23"/>
    </row>
    <row r="13" spans="2:9" x14ac:dyDescent="0.35">
      <c r="B13" s="18">
        <v>45597</v>
      </c>
      <c r="C13" s="18">
        <v>45626</v>
      </c>
      <c r="D13" s="19">
        <v>4364674</v>
      </c>
      <c r="E13" s="19">
        <v>4372120</v>
      </c>
      <c r="F13" s="20" t="str">
        <f t="shared" si="0"/>
        <v>E/S</v>
      </c>
      <c r="G13" s="21" t="s">
        <v>784</v>
      </c>
      <c r="H13" s="19">
        <f t="shared" si="1"/>
        <v>7446</v>
      </c>
      <c r="I13" s="23"/>
    </row>
    <row r="14" spans="2:9" x14ac:dyDescent="0.35">
      <c r="B14" s="18">
        <v>45627</v>
      </c>
      <c r="C14" s="18">
        <v>45657</v>
      </c>
      <c r="D14" s="19">
        <v>1459751</v>
      </c>
      <c r="E14" s="19">
        <v>1465203</v>
      </c>
      <c r="F14" s="20" t="str">
        <f t="shared" si="0"/>
        <v>E/S</v>
      </c>
      <c r="G14" s="21" t="s">
        <v>784</v>
      </c>
      <c r="H14" s="19">
        <f t="shared" si="1"/>
        <v>5452</v>
      </c>
      <c r="I14" s="23"/>
    </row>
    <row r="15" spans="2:9" x14ac:dyDescent="0.35">
      <c r="B15" s="18">
        <v>45658</v>
      </c>
      <c r="C15" s="18">
        <v>45688</v>
      </c>
      <c r="D15" s="19">
        <v>1465203</v>
      </c>
      <c r="E15" s="19">
        <v>1466314</v>
      </c>
      <c r="F15" s="20" t="str">
        <f t="shared" si="0"/>
        <v>E/S</v>
      </c>
      <c r="G15" s="21" t="s">
        <v>784</v>
      </c>
      <c r="H15" s="19">
        <f t="shared" si="1"/>
        <v>1111</v>
      </c>
      <c r="I15" s="23"/>
    </row>
    <row r="16" spans="2:9" x14ac:dyDescent="0.35">
      <c r="B16" s="18">
        <v>45689</v>
      </c>
      <c r="C16" s="18">
        <v>45716</v>
      </c>
      <c r="D16" s="19">
        <v>2932628</v>
      </c>
      <c r="E16" s="19">
        <v>2933301</v>
      </c>
      <c r="F16" s="20" t="str">
        <f t="shared" si="0"/>
        <v>E/S</v>
      </c>
      <c r="G16" s="21" t="s">
        <v>784</v>
      </c>
      <c r="H16" s="19">
        <f t="shared" si="1"/>
        <v>673</v>
      </c>
      <c r="I16" s="23"/>
    </row>
    <row r="17" spans="2:9" x14ac:dyDescent="0.35">
      <c r="B17" s="18">
        <v>45717</v>
      </c>
      <c r="C17" s="18">
        <v>45747</v>
      </c>
      <c r="D17" s="19">
        <v>1466987</v>
      </c>
      <c r="E17" s="19">
        <v>1486094</v>
      </c>
      <c r="F17" s="20" t="str">
        <f t="shared" si="0"/>
        <v>E/S</v>
      </c>
      <c r="G17" s="21" t="s">
        <v>784</v>
      </c>
      <c r="H17" s="19">
        <f t="shared" si="1"/>
        <v>19107</v>
      </c>
      <c r="I17" s="23"/>
    </row>
    <row r="18" spans="2:9" x14ac:dyDescent="0.35">
      <c r="B18" s="18">
        <v>45748</v>
      </c>
      <c r="C18" s="18">
        <v>45777</v>
      </c>
      <c r="D18" s="19">
        <v>5968947</v>
      </c>
      <c r="E18" s="19">
        <v>5982515</v>
      </c>
      <c r="F18" s="20" t="str">
        <f t="shared" si="0"/>
        <v>E/S</v>
      </c>
      <c r="G18" s="21" t="s">
        <v>784</v>
      </c>
      <c r="H18" s="19">
        <f t="shared" si="1"/>
        <v>13568</v>
      </c>
      <c r="I18" s="23"/>
    </row>
    <row r="19" spans="2:9" x14ac:dyDescent="0.35">
      <c r="B19" s="18">
        <v>45778</v>
      </c>
      <c r="C19" s="18">
        <v>45808</v>
      </c>
      <c r="D19" s="19">
        <v>3004031</v>
      </c>
      <c r="E19" s="19">
        <v>3015149</v>
      </c>
      <c r="F19" s="20" t="str">
        <f t="shared" si="0"/>
        <v>E/S</v>
      </c>
      <c r="G19" s="21" t="s">
        <v>784</v>
      </c>
      <c r="H19" s="19">
        <f t="shared" si="1"/>
        <v>11118</v>
      </c>
      <c r="I19" s="23"/>
    </row>
    <row r="20" spans="2:9" x14ac:dyDescent="0.35">
      <c r="B20" s="18">
        <v>45809</v>
      </c>
      <c r="C20" s="18">
        <v>45838</v>
      </c>
      <c r="D20" s="19">
        <v>7603616</v>
      </c>
      <c r="E20" s="19">
        <v>7619611</v>
      </c>
      <c r="F20" s="20" t="str">
        <f t="shared" si="0"/>
        <v>E/S</v>
      </c>
      <c r="G20" s="21" t="s">
        <v>784</v>
      </c>
      <c r="H20" s="19">
        <f t="shared" si="1"/>
        <v>15995</v>
      </c>
      <c r="I20" s="23"/>
    </row>
    <row r="21" spans="2:9" x14ac:dyDescent="0.35">
      <c r="B21" s="18">
        <v>45839</v>
      </c>
      <c r="C21" s="18">
        <v>45869</v>
      </c>
      <c r="D21" s="19">
        <v>32267280</v>
      </c>
      <c r="E21" s="19">
        <v>32284472</v>
      </c>
      <c r="F21" s="20" t="str">
        <f t="shared" si="0"/>
        <v>E/S</v>
      </c>
      <c r="G21" s="21" t="s">
        <v>784</v>
      </c>
      <c r="H21" s="19">
        <f t="shared" si="1"/>
        <v>17192</v>
      </c>
      <c r="I21" s="23"/>
    </row>
    <row r="22" spans="2:9" x14ac:dyDescent="0.35">
      <c r="B22" s="18">
        <v>45870</v>
      </c>
      <c r="C22" s="18">
        <v>45881</v>
      </c>
      <c r="D22" s="19">
        <v>17020016</v>
      </c>
      <c r="E22" s="19">
        <v>17026875</v>
      </c>
      <c r="F22" s="20" t="str">
        <f t="shared" si="0"/>
        <v>E/S</v>
      </c>
      <c r="G22" s="21" t="s">
        <v>784</v>
      </c>
      <c r="H22" s="19">
        <f t="shared" si="1"/>
        <v>6859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65E7-A42B-4CBF-817F-D32414AEEBF8}">
  <dimension ref="B1:I22"/>
  <sheetViews>
    <sheetView showGridLines="0" view="pageBreakPreview" zoomScale="130" zoomScaleNormal="100" zoomScaleSheetLayoutView="13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7392563.7999999998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562017.17000000004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498445</v>
      </c>
      <c r="E13" s="19">
        <v>499194</v>
      </c>
      <c r="F13" s="20" t="str">
        <f t="shared" si="0"/>
        <v>E/S</v>
      </c>
      <c r="G13" s="26" t="s">
        <v>778</v>
      </c>
      <c r="H13" s="19">
        <f t="shared" si="1"/>
        <v>749</v>
      </c>
      <c r="I13" s="23"/>
    </row>
    <row r="14" spans="2:9" x14ac:dyDescent="0.35">
      <c r="B14" s="18">
        <v>45627</v>
      </c>
      <c r="C14" s="18">
        <v>45657</v>
      </c>
      <c r="D14" s="19">
        <v>249852</v>
      </c>
      <c r="E14" s="19">
        <v>250143</v>
      </c>
      <c r="F14" s="20" t="str">
        <f t="shared" si="0"/>
        <v>E/S</v>
      </c>
      <c r="G14" s="26" t="s">
        <v>778</v>
      </c>
      <c r="H14" s="19">
        <f t="shared" si="1"/>
        <v>291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6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6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250143</v>
      </c>
      <c r="E17" s="19">
        <v>255903</v>
      </c>
      <c r="F17" s="20" t="str">
        <f t="shared" si="0"/>
        <v>E/S</v>
      </c>
      <c r="G17" s="26" t="s">
        <v>778</v>
      </c>
      <c r="H17" s="19">
        <f t="shared" si="1"/>
        <v>5760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D629-A3A0-4201-94D0-82FA13852D1C}">
  <dimension ref="B1:I22"/>
  <sheetViews>
    <sheetView showGridLines="0" view="pageBreakPreview" zoomScale="120" zoomScaleNormal="100" zoomScaleSheetLayoutView="120" workbookViewId="0">
      <selection activeCell="D17" sqref="D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7392565.21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562459.51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83630</v>
      </c>
      <c r="E14" s="19">
        <v>97659</v>
      </c>
      <c r="F14" s="20" t="str">
        <f t="shared" si="0"/>
        <v>E/S</v>
      </c>
      <c r="G14" s="26" t="s">
        <v>785</v>
      </c>
      <c r="H14" s="19">
        <f t="shared" si="1"/>
        <v>14029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3903-9F8B-4363-AF0E-F66BF4932CED}">
  <dimension ref="B1:I22"/>
  <sheetViews>
    <sheetView showGridLines="0" view="pageBreakPreview" zoomScale="110" zoomScaleNormal="100" zoomScaleSheetLayoutView="110" workbookViewId="0">
      <selection activeCell="G10" sqref="G10:G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7389779.8399999999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564731.81000000006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54067</v>
      </c>
      <c r="E10" s="19">
        <v>54531</v>
      </c>
      <c r="F10" s="20" t="str">
        <f t="shared" ref="F10:F22" si="0">+IF(H10&gt;0,"E/S","F/S")</f>
        <v>E/S</v>
      </c>
      <c r="G10" s="21" t="s">
        <v>753</v>
      </c>
      <c r="H10" s="19">
        <f t="shared" ref="H10:H22" si="1">+E10-D10</f>
        <v>464</v>
      </c>
      <c r="I10" s="22"/>
    </row>
    <row r="11" spans="2:9" x14ac:dyDescent="0.35">
      <c r="B11" s="18">
        <v>45536</v>
      </c>
      <c r="C11" s="18">
        <v>45565</v>
      </c>
      <c r="D11" s="19">
        <v>103625</v>
      </c>
      <c r="E11" s="19">
        <v>104265</v>
      </c>
      <c r="F11" s="20" t="str">
        <f t="shared" si="0"/>
        <v>E/S</v>
      </c>
      <c r="G11" s="21" t="s">
        <v>753</v>
      </c>
      <c r="H11" s="19">
        <f t="shared" si="1"/>
        <v>640</v>
      </c>
      <c r="I11" s="22"/>
    </row>
    <row r="12" spans="2:9" x14ac:dyDescent="0.35">
      <c r="B12" s="18">
        <v>45566</v>
      </c>
      <c r="C12" s="18">
        <v>45596</v>
      </c>
      <c r="D12" s="19">
        <v>122146</v>
      </c>
      <c r="E12" s="19">
        <v>122507</v>
      </c>
      <c r="F12" s="20" t="str">
        <f t="shared" si="0"/>
        <v>E/S</v>
      </c>
      <c r="G12" s="21" t="s">
        <v>753</v>
      </c>
      <c r="H12" s="19">
        <f t="shared" si="1"/>
        <v>361</v>
      </c>
      <c r="I12" s="23"/>
    </row>
    <row r="13" spans="2:9" x14ac:dyDescent="0.35">
      <c r="B13" s="18">
        <v>45597</v>
      </c>
      <c r="C13" s="18">
        <v>45626</v>
      </c>
      <c r="D13" s="19">
        <v>100261</v>
      </c>
      <c r="E13" s="19">
        <v>100388.77299999999</v>
      </c>
      <c r="F13" s="20" t="str">
        <f t="shared" si="0"/>
        <v>E/S</v>
      </c>
      <c r="G13" s="21" t="s">
        <v>753</v>
      </c>
      <c r="H13" s="19">
        <f t="shared" si="1"/>
        <v>127.7729999999865</v>
      </c>
      <c r="I13" s="23"/>
    </row>
    <row r="14" spans="2:9" x14ac:dyDescent="0.35">
      <c r="B14" s="18">
        <v>45627</v>
      </c>
      <c r="C14" s="18">
        <v>45657</v>
      </c>
      <c r="D14" s="19">
        <v>54874</v>
      </c>
      <c r="E14" s="19">
        <v>54932.95</v>
      </c>
      <c r="F14" s="20" t="str">
        <f t="shared" si="0"/>
        <v>E/S</v>
      </c>
      <c r="G14" s="21" t="s">
        <v>753</v>
      </c>
      <c r="H14" s="19">
        <f t="shared" si="1"/>
        <v>58.94999999999709</v>
      </c>
      <c r="I14" s="23"/>
    </row>
    <row r="15" spans="2:9" x14ac:dyDescent="0.35">
      <c r="B15" s="18">
        <v>45658</v>
      </c>
      <c r="C15" s="18">
        <v>45688</v>
      </c>
      <c r="D15" s="19">
        <v>25489</v>
      </c>
      <c r="E15" s="19">
        <v>25501</v>
      </c>
      <c r="F15" s="20" t="str">
        <f t="shared" si="0"/>
        <v>E/S</v>
      </c>
      <c r="G15" s="21" t="s">
        <v>753</v>
      </c>
      <c r="H15" s="19">
        <f t="shared" si="1"/>
        <v>12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44C1-392E-4C2A-BBE7-EBF8F6E03332}">
  <dimension ref="B1:I22"/>
  <sheetViews>
    <sheetView showGridLines="0" view="pageBreakPreview" zoomScale="110" zoomScaleNormal="100" zoomScaleSheetLayoutView="11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7393334.3300000001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567333.85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230403</v>
      </c>
      <c r="E10" s="19">
        <v>231955</v>
      </c>
      <c r="F10" s="20" t="str">
        <f t="shared" ref="F10:F22" si="0">+IF(H10&gt;0,"E/S","F/S")</f>
        <v>E/S</v>
      </c>
      <c r="G10" s="21" t="s">
        <v>786</v>
      </c>
      <c r="H10" s="19">
        <f t="shared" ref="H10:H22" si="1">+E10-D10</f>
        <v>1552</v>
      </c>
      <c r="I10" s="22"/>
    </row>
    <row r="11" spans="2:9" x14ac:dyDescent="0.35">
      <c r="B11" s="18">
        <v>45536</v>
      </c>
      <c r="C11" s="18">
        <v>45565</v>
      </c>
      <c r="D11" s="19">
        <v>424145</v>
      </c>
      <c r="E11" s="19">
        <v>426587</v>
      </c>
      <c r="F11" s="20" t="str">
        <f t="shared" si="0"/>
        <v>E/S</v>
      </c>
      <c r="G11" s="21" t="s">
        <v>786</v>
      </c>
      <c r="H11" s="19">
        <f t="shared" si="1"/>
        <v>2442</v>
      </c>
      <c r="I11" s="22"/>
    </row>
    <row r="12" spans="2:9" x14ac:dyDescent="0.35">
      <c r="B12" s="18">
        <v>45566</v>
      </c>
      <c r="C12" s="18">
        <v>45596</v>
      </c>
      <c r="D12" s="19">
        <v>514521</v>
      </c>
      <c r="E12" s="19">
        <v>516988</v>
      </c>
      <c r="F12" s="20" t="str">
        <f t="shared" si="0"/>
        <v>E/S</v>
      </c>
      <c r="G12" s="21" t="s">
        <v>786</v>
      </c>
      <c r="H12" s="19">
        <f t="shared" si="1"/>
        <v>2467</v>
      </c>
      <c r="I12" s="23"/>
    </row>
    <row r="13" spans="2:9" x14ac:dyDescent="0.35">
      <c r="B13" s="18">
        <v>45597</v>
      </c>
      <c r="C13" s="18">
        <v>45626</v>
      </c>
      <c r="D13" s="19">
        <v>571957</v>
      </c>
      <c r="E13" s="19">
        <v>574447</v>
      </c>
      <c r="F13" s="20" t="str">
        <f t="shared" si="0"/>
        <v>E/S</v>
      </c>
      <c r="G13" s="21" t="s">
        <v>786</v>
      </c>
      <c r="H13" s="19">
        <f t="shared" si="1"/>
        <v>2490</v>
      </c>
      <c r="I13" s="23"/>
    </row>
    <row r="14" spans="2:9" x14ac:dyDescent="0.35">
      <c r="B14" s="18">
        <v>45627</v>
      </c>
      <c r="C14" s="18">
        <v>45657</v>
      </c>
      <c r="D14" s="19">
        <v>667632</v>
      </c>
      <c r="E14" s="19">
        <v>670100</v>
      </c>
      <c r="F14" s="20" t="str">
        <f t="shared" si="0"/>
        <v>E/S</v>
      </c>
      <c r="G14" s="21" t="s">
        <v>786</v>
      </c>
      <c r="H14" s="19">
        <f t="shared" si="1"/>
        <v>2468</v>
      </c>
      <c r="I14" s="23"/>
    </row>
    <row r="15" spans="2:9" x14ac:dyDescent="0.35">
      <c r="B15" s="18">
        <v>45658</v>
      </c>
      <c r="C15" s="18">
        <v>45688</v>
      </c>
      <c r="D15" s="19">
        <v>743702</v>
      </c>
      <c r="E15" s="19">
        <v>746145</v>
      </c>
      <c r="F15" s="20" t="str">
        <f t="shared" si="0"/>
        <v>E/S</v>
      </c>
      <c r="G15" s="21" t="s">
        <v>786</v>
      </c>
      <c r="H15" s="19">
        <f t="shared" si="1"/>
        <v>2443</v>
      </c>
      <c r="I15" s="23"/>
    </row>
    <row r="16" spans="2:9" x14ac:dyDescent="0.35">
      <c r="B16" s="18">
        <v>45689</v>
      </c>
      <c r="C16" s="18">
        <v>45716</v>
      </c>
      <c r="D16" s="19">
        <v>710498</v>
      </c>
      <c r="E16" s="19">
        <v>712765</v>
      </c>
      <c r="F16" s="20" t="str">
        <f t="shared" si="0"/>
        <v>E/S</v>
      </c>
      <c r="G16" s="21" t="s">
        <v>786</v>
      </c>
      <c r="H16" s="19">
        <f t="shared" si="1"/>
        <v>2267</v>
      </c>
      <c r="I16" s="23"/>
    </row>
    <row r="17" spans="2:9" x14ac:dyDescent="0.35">
      <c r="B17" s="18">
        <v>45717</v>
      </c>
      <c r="C17" s="18">
        <v>45747</v>
      </c>
      <c r="D17" s="19">
        <v>889589</v>
      </c>
      <c r="E17" s="19">
        <v>891997</v>
      </c>
      <c r="F17" s="20" t="str">
        <f t="shared" si="0"/>
        <v>E/S</v>
      </c>
      <c r="G17" s="21" t="s">
        <v>786</v>
      </c>
      <c r="H17" s="19">
        <f t="shared" si="1"/>
        <v>2408</v>
      </c>
      <c r="I17" s="23"/>
    </row>
    <row r="18" spans="2:9" x14ac:dyDescent="0.35">
      <c r="B18" s="18">
        <v>45748</v>
      </c>
      <c r="C18" s="18">
        <v>45777</v>
      </c>
      <c r="D18" s="19">
        <v>930208</v>
      </c>
      <c r="E18" s="19">
        <v>932481</v>
      </c>
      <c r="F18" s="20" t="str">
        <f t="shared" si="0"/>
        <v>E/S</v>
      </c>
      <c r="G18" s="21" t="s">
        <v>786</v>
      </c>
      <c r="H18" s="19">
        <f t="shared" si="1"/>
        <v>2273</v>
      </c>
      <c r="I18" s="23"/>
    </row>
    <row r="19" spans="2:9" x14ac:dyDescent="0.35">
      <c r="B19" s="18">
        <v>45778</v>
      </c>
      <c r="C19" s="18">
        <v>45808</v>
      </c>
      <c r="D19" s="19">
        <v>1036649</v>
      </c>
      <c r="E19" s="19">
        <v>1039201</v>
      </c>
      <c r="F19" s="20" t="str">
        <f t="shared" si="0"/>
        <v>E/S</v>
      </c>
      <c r="G19" s="21" t="s">
        <v>786</v>
      </c>
      <c r="H19" s="19">
        <f t="shared" si="1"/>
        <v>2552</v>
      </c>
      <c r="I19" s="23"/>
    </row>
    <row r="20" spans="2:9" x14ac:dyDescent="0.35">
      <c r="B20" s="18">
        <v>45809</v>
      </c>
      <c r="C20" s="18">
        <v>45838</v>
      </c>
      <c r="D20" s="19">
        <v>1078830</v>
      </c>
      <c r="E20" s="19">
        <v>1081297</v>
      </c>
      <c r="F20" s="20" t="str">
        <f t="shared" si="0"/>
        <v>E/S</v>
      </c>
      <c r="G20" s="21" t="s">
        <v>786</v>
      </c>
      <c r="H20" s="19">
        <f t="shared" si="1"/>
        <v>2467</v>
      </c>
      <c r="I20" s="23"/>
    </row>
    <row r="21" spans="2:9" x14ac:dyDescent="0.35">
      <c r="B21" s="18">
        <v>45839</v>
      </c>
      <c r="C21" s="18">
        <v>45869</v>
      </c>
      <c r="D21" s="19">
        <v>1190031</v>
      </c>
      <c r="E21" s="19">
        <v>1192399</v>
      </c>
      <c r="F21" s="20" t="str">
        <f t="shared" si="0"/>
        <v>E/S</v>
      </c>
      <c r="G21" s="21" t="s">
        <v>786</v>
      </c>
      <c r="H21" s="19">
        <f t="shared" si="1"/>
        <v>2368</v>
      </c>
      <c r="I21" s="23"/>
    </row>
    <row r="22" spans="2:9" x14ac:dyDescent="0.35">
      <c r="B22" s="18">
        <v>45870</v>
      </c>
      <c r="C22" s="18">
        <v>45881</v>
      </c>
      <c r="D22" s="19">
        <v>480698</v>
      </c>
      <c r="E22" s="19">
        <v>481647</v>
      </c>
      <c r="F22" s="20" t="str">
        <f t="shared" si="0"/>
        <v>E/S</v>
      </c>
      <c r="G22" s="21" t="s">
        <v>786</v>
      </c>
      <c r="H22" s="19">
        <f t="shared" si="1"/>
        <v>949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BC3F2-FDC0-48C4-9C44-30C94701DD1C}">
  <dimension ref="B1:I22"/>
  <sheetViews>
    <sheetView showGridLines="0" view="pageBreakPreview" zoomScale="110" zoomScaleNormal="100" zoomScaleSheetLayoutView="11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7393104.1399999997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562165.54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79445</v>
      </c>
      <c r="E10" s="19">
        <v>82981</v>
      </c>
      <c r="F10" s="20" t="str">
        <f t="shared" ref="F10:F22" si="0">+IF(H10&gt;0,"E/S","F/S")</f>
        <v>E/S</v>
      </c>
      <c r="G10" s="21" t="s">
        <v>787</v>
      </c>
      <c r="H10" s="19">
        <f t="shared" ref="H10:H22" si="1">+E10-D10</f>
        <v>3536</v>
      </c>
      <c r="I10" s="22"/>
    </row>
    <row r="11" spans="2:9" x14ac:dyDescent="0.35">
      <c r="B11" s="18">
        <v>45536</v>
      </c>
      <c r="C11" s="18">
        <v>45565</v>
      </c>
      <c r="D11" s="19">
        <v>262065</v>
      </c>
      <c r="E11" s="19">
        <v>267618</v>
      </c>
      <c r="F11" s="20" t="str">
        <f t="shared" si="0"/>
        <v>E/S</v>
      </c>
      <c r="G11" s="21" t="s">
        <v>787</v>
      </c>
      <c r="H11" s="19">
        <f t="shared" si="1"/>
        <v>5553</v>
      </c>
      <c r="I11" s="22"/>
    </row>
    <row r="12" spans="2:9" x14ac:dyDescent="0.35">
      <c r="B12" s="18">
        <v>45566</v>
      </c>
      <c r="C12" s="18">
        <v>45596</v>
      </c>
      <c r="D12" s="19">
        <v>397124</v>
      </c>
      <c r="E12" s="19">
        <v>402861.288</v>
      </c>
      <c r="F12" s="20" t="str">
        <f t="shared" si="0"/>
        <v>E/S</v>
      </c>
      <c r="G12" s="21" t="s">
        <v>787</v>
      </c>
      <c r="H12" s="19">
        <f t="shared" si="1"/>
        <v>5737.2880000000005</v>
      </c>
      <c r="I12" s="23"/>
    </row>
    <row r="13" spans="2:9" x14ac:dyDescent="0.35">
      <c r="B13" s="18">
        <v>45597</v>
      </c>
      <c r="C13" s="18">
        <v>45626</v>
      </c>
      <c r="D13" s="19">
        <v>99342</v>
      </c>
      <c r="E13" s="19">
        <v>105053</v>
      </c>
      <c r="F13" s="20" t="str">
        <f t="shared" si="0"/>
        <v>E/S</v>
      </c>
      <c r="G13" s="21" t="s">
        <v>787</v>
      </c>
      <c r="H13" s="19">
        <f t="shared" si="1"/>
        <v>5711</v>
      </c>
      <c r="I13" s="23"/>
    </row>
    <row r="14" spans="2:9" x14ac:dyDescent="0.35">
      <c r="B14" s="18">
        <v>45627</v>
      </c>
      <c r="C14" s="18">
        <v>45657</v>
      </c>
      <c r="D14" s="19">
        <v>282623</v>
      </c>
      <c r="E14" s="19">
        <v>288563</v>
      </c>
      <c r="F14" s="20" t="str">
        <f t="shared" si="0"/>
        <v>E/S</v>
      </c>
      <c r="G14" s="21" t="s">
        <v>787</v>
      </c>
      <c r="H14" s="19">
        <f t="shared" si="1"/>
        <v>5940</v>
      </c>
      <c r="I14" s="23"/>
    </row>
    <row r="15" spans="2:9" x14ac:dyDescent="0.35">
      <c r="B15" s="18">
        <v>45658</v>
      </c>
      <c r="C15" s="18">
        <v>45688</v>
      </c>
      <c r="D15" s="19">
        <v>362643</v>
      </c>
      <c r="E15" s="19">
        <v>368265.96</v>
      </c>
      <c r="F15" s="20" t="str">
        <f t="shared" si="0"/>
        <v>E/S</v>
      </c>
      <c r="G15" s="21" t="s">
        <v>787</v>
      </c>
      <c r="H15" s="19">
        <f t="shared" si="1"/>
        <v>5622.960000000021</v>
      </c>
      <c r="I15" s="23"/>
    </row>
    <row r="16" spans="2:9" x14ac:dyDescent="0.35">
      <c r="B16" s="18">
        <v>45689</v>
      </c>
      <c r="C16" s="18">
        <v>45716</v>
      </c>
      <c r="D16" s="19">
        <v>80681</v>
      </c>
      <c r="E16" s="19">
        <v>85105</v>
      </c>
      <c r="F16" s="20" t="str">
        <f t="shared" si="0"/>
        <v>E/S</v>
      </c>
      <c r="G16" s="21" t="s">
        <v>787</v>
      </c>
      <c r="H16" s="19">
        <f t="shared" si="1"/>
        <v>4424</v>
      </c>
      <c r="I16" s="23"/>
    </row>
    <row r="17" spans="2:9" x14ac:dyDescent="0.35">
      <c r="B17" s="18">
        <v>45717</v>
      </c>
      <c r="C17" s="18">
        <v>45747</v>
      </c>
      <c r="D17" s="19">
        <v>239009</v>
      </c>
      <c r="E17" s="19">
        <v>243862</v>
      </c>
      <c r="F17" s="20" t="str">
        <f t="shared" si="0"/>
        <v>E/S</v>
      </c>
      <c r="G17" s="21" t="s">
        <v>787</v>
      </c>
      <c r="H17" s="19">
        <f t="shared" si="1"/>
        <v>4853</v>
      </c>
      <c r="I17" s="23"/>
    </row>
    <row r="18" spans="2:9" x14ac:dyDescent="0.35">
      <c r="B18" s="18">
        <v>45748</v>
      </c>
      <c r="C18" s="18">
        <v>45777</v>
      </c>
      <c r="D18" s="19">
        <v>343830</v>
      </c>
      <c r="E18" s="19">
        <v>348518</v>
      </c>
      <c r="F18" s="20" t="str">
        <f t="shared" si="0"/>
        <v>E/S</v>
      </c>
      <c r="G18" s="21" t="s">
        <v>787</v>
      </c>
      <c r="H18" s="19">
        <f t="shared" si="1"/>
        <v>4688</v>
      </c>
      <c r="I18" s="23"/>
    </row>
    <row r="19" spans="2:9" x14ac:dyDescent="0.35">
      <c r="B19" s="18">
        <v>45778</v>
      </c>
      <c r="C19" s="18">
        <v>45808</v>
      </c>
      <c r="D19" s="19">
        <v>85615</v>
      </c>
      <c r="E19" s="19">
        <v>90413</v>
      </c>
      <c r="F19" s="20" t="str">
        <f t="shared" si="0"/>
        <v>E/S</v>
      </c>
      <c r="G19" s="21" t="s">
        <v>787</v>
      </c>
      <c r="H19" s="19">
        <f t="shared" si="1"/>
        <v>4798</v>
      </c>
      <c r="I19" s="23"/>
    </row>
    <row r="20" spans="2:9" x14ac:dyDescent="0.35">
      <c r="B20" s="18">
        <v>45809</v>
      </c>
      <c r="C20" s="18">
        <v>45838</v>
      </c>
      <c r="D20" s="19">
        <v>224363</v>
      </c>
      <c r="E20" s="19">
        <v>229011</v>
      </c>
      <c r="F20" s="20" t="str">
        <f t="shared" si="0"/>
        <v>E/S</v>
      </c>
      <c r="G20" s="21" t="s">
        <v>787</v>
      </c>
      <c r="H20" s="19">
        <f t="shared" si="1"/>
        <v>4648</v>
      </c>
      <c r="I20" s="23"/>
    </row>
    <row r="21" spans="2:9" x14ac:dyDescent="0.35">
      <c r="B21" s="18">
        <v>45839</v>
      </c>
      <c r="C21" s="18">
        <v>45869</v>
      </c>
      <c r="D21" s="19">
        <v>381971</v>
      </c>
      <c r="E21" s="19">
        <v>387275</v>
      </c>
      <c r="F21" s="20" t="str">
        <f t="shared" si="0"/>
        <v>E/S</v>
      </c>
      <c r="G21" s="21" t="s">
        <v>787</v>
      </c>
      <c r="H21" s="19">
        <f t="shared" si="1"/>
        <v>5304</v>
      </c>
      <c r="I21" s="23"/>
    </row>
    <row r="22" spans="2:9" x14ac:dyDescent="0.35">
      <c r="B22" s="18">
        <v>45870</v>
      </c>
      <c r="C22" s="18">
        <v>45881</v>
      </c>
      <c r="D22" s="19">
        <v>67796</v>
      </c>
      <c r="E22" s="19">
        <v>69980</v>
      </c>
      <c r="F22" s="20" t="str">
        <f t="shared" si="0"/>
        <v>E/S</v>
      </c>
      <c r="G22" s="21" t="s">
        <v>787</v>
      </c>
      <c r="H22" s="19">
        <f t="shared" si="1"/>
        <v>2184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45BE-5B77-4347-A105-79843D121868}">
  <dimension ref="B1:I22"/>
  <sheetViews>
    <sheetView showGridLines="0" view="pageBreakPreview" zoomScale="120" zoomScaleNormal="100" zoomScaleSheetLayoutView="120" workbookViewId="0">
      <selection activeCell="B26" sqref="B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7391276.4199999999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562081.11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41237</v>
      </c>
      <c r="E10" s="19">
        <v>41569</v>
      </c>
      <c r="F10" s="20" t="str">
        <f t="shared" ref="F10:F22" si="0">+IF(H10&gt;0,"E/S","F/S")</f>
        <v>E/S</v>
      </c>
      <c r="G10" s="21" t="s">
        <v>788</v>
      </c>
      <c r="H10" s="19">
        <f t="shared" ref="H10:H22" si="1">+E10-D10</f>
        <v>332</v>
      </c>
      <c r="I10" s="22"/>
    </row>
    <row r="11" spans="2:9" x14ac:dyDescent="0.35">
      <c r="B11" s="18">
        <v>45536</v>
      </c>
      <c r="C11" s="18">
        <v>45565</v>
      </c>
      <c r="D11" s="19">
        <v>88184</v>
      </c>
      <c r="E11" s="19">
        <v>88825.872999999992</v>
      </c>
      <c r="F11" s="20" t="str">
        <f t="shared" si="0"/>
        <v>E/S</v>
      </c>
      <c r="G11" s="21" t="s">
        <v>788</v>
      </c>
      <c r="H11" s="19">
        <f t="shared" si="1"/>
        <v>641.87299999999232</v>
      </c>
      <c r="I11" s="22"/>
    </row>
    <row r="12" spans="2:9" x14ac:dyDescent="0.35">
      <c r="B12" s="18">
        <v>45566</v>
      </c>
      <c r="C12" s="18">
        <v>45596</v>
      </c>
      <c r="D12" s="19">
        <v>113631</v>
      </c>
      <c r="E12" s="19">
        <v>114225</v>
      </c>
      <c r="F12" s="20" t="str">
        <f t="shared" si="0"/>
        <v>E/S</v>
      </c>
      <c r="G12" s="21" t="s">
        <v>788</v>
      </c>
      <c r="H12" s="19">
        <f t="shared" si="1"/>
        <v>594</v>
      </c>
      <c r="I12" s="23"/>
    </row>
    <row r="13" spans="2:9" x14ac:dyDescent="0.35">
      <c r="B13" s="18">
        <v>45597</v>
      </c>
      <c r="C13" s="18">
        <v>45626</v>
      </c>
      <c r="D13" s="19">
        <v>125489</v>
      </c>
      <c r="E13" s="19">
        <v>125972</v>
      </c>
      <c r="F13" s="20" t="str">
        <f t="shared" si="0"/>
        <v>E/S</v>
      </c>
      <c r="G13" s="21" t="s">
        <v>788</v>
      </c>
      <c r="H13" s="19">
        <f t="shared" si="1"/>
        <v>483</v>
      </c>
      <c r="I13" s="23"/>
    </row>
    <row r="14" spans="2:9" x14ac:dyDescent="0.35">
      <c r="B14" s="18">
        <v>45627</v>
      </c>
      <c r="C14" s="18">
        <v>45657</v>
      </c>
      <c r="D14" s="19">
        <v>144627</v>
      </c>
      <c r="E14" s="19">
        <v>145115</v>
      </c>
      <c r="F14" s="20" t="str">
        <f t="shared" si="0"/>
        <v>E/S</v>
      </c>
      <c r="G14" s="21" t="s">
        <v>788</v>
      </c>
      <c r="H14" s="19">
        <f t="shared" si="1"/>
        <v>488</v>
      </c>
      <c r="I14" s="23"/>
    </row>
    <row r="15" spans="2:9" x14ac:dyDescent="0.35">
      <c r="B15" s="18">
        <v>45658</v>
      </c>
      <c r="C15" s="18">
        <v>45688</v>
      </c>
      <c r="D15" s="19">
        <v>159308</v>
      </c>
      <c r="E15" s="19">
        <v>159748</v>
      </c>
      <c r="F15" s="20" t="str">
        <f t="shared" si="0"/>
        <v>E/S</v>
      </c>
      <c r="G15" s="21" t="s">
        <v>788</v>
      </c>
      <c r="H15" s="19">
        <f t="shared" si="1"/>
        <v>440</v>
      </c>
      <c r="I15" s="23"/>
    </row>
    <row r="16" spans="2:9" x14ac:dyDescent="0.35">
      <c r="B16" s="18">
        <v>45689</v>
      </c>
      <c r="C16" s="18">
        <v>45716</v>
      </c>
      <c r="D16" s="19">
        <v>64922</v>
      </c>
      <c r="E16" s="19">
        <v>65003</v>
      </c>
      <c r="F16" s="20" t="str">
        <f t="shared" si="0"/>
        <v>E/S</v>
      </c>
      <c r="G16" s="21" t="s">
        <v>788</v>
      </c>
      <c r="H16" s="19">
        <f t="shared" si="1"/>
        <v>81</v>
      </c>
      <c r="I16" s="23"/>
    </row>
    <row r="17" spans="2:9" x14ac:dyDescent="0.35">
      <c r="B17" s="18">
        <v>45717</v>
      </c>
      <c r="C17" s="18">
        <v>45747</v>
      </c>
      <c r="D17" s="19">
        <v>15685</v>
      </c>
      <c r="E17" s="19">
        <v>15961.976000000001</v>
      </c>
      <c r="F17" s="20" t="str">
        <f t="shared" si="0"/>
        <v>E/S</v>
      </c>
      <c r="G17" s="21" t="s">
        <v>788</v>
      </c>
      <c r="H17" s="19">
        <f t="shared" si="1"/>
        <v>276.97600000000057</v>
      </c>
      <c r="I17" s="23"/>
    </row>
    <row r="18" spans="2:9" x14ac:dyDescent="0.35">
      <c r="B18" s="18">
        <v>45748</v>
      </c>
      <c r="C18" s="18">
        <v>45777</v>
      </c>
      <c r="D18" s="19">
        <v>23698</v>
      </c>
      <c r="E18" s="19">
        <v>23831</v>
      </c>
      <c r="F18" s="20" t="str">
        <f t="shared" si="0"/>
        <v>E/S</v>
      </c>
      <c r="G18" s="21" t="s">
        <v>788</v>
      </c>
      <c r="H18" s="19">
        <f t="shared" si="1"/>
        <v>133</v>
      </c>
      <c r="I18" s="23"/>
    </row>
    <row r="19" spans="2:9" x14ac:dyDescent="0.35">
      <c r="B19" s="18">
        <v>45778</v>
      </c>
      <c r="C19" s="18">
        <v>45808</v>
      </c>
      <c r="D19" s="19">
        <v>27529</v>
      </c>
      <c r="E19" s="19">
        <v>27649</v>
      </c>
      <c r="F19" s="20" t="str">
        <f t="shared" si="0"/>
        <v>E/S</v>
      </c>
      <c r="G19" s="21" t="s">
        <v>788</v>
      </c>
      <c r="H19" s="19">
        <f t="shared" si="1"/>
        <v>120</v>
      </c>
      <c r="I19" s="23"/>
    </row>
    <row r="20" spans="2:9" x14ac:dyDescent="0.35">
      <c r="B20" s="18">
        <v>45809</v>
      </c>
      <c r="C20" s="18">
        <v>45838</v>
      </c>
      <c r="D20" s="19">
        <v>29120</v>
      </c>
      <c r="E20" s="19">
        <v>29247</v>
      </c>
      <c r="F20" s="20" t="str">
        <f t="shared" si="0"/>
        <v>E/S</v>
      </c>
      <c r="G20" s="21" t="s">
        <v>788</v>
      </c>
      <c r="H20" s="19">
        <f t="shared" si="1"/>
        <v>127</v>
      </c>
      <c r="I20" s="23"/>
    </row>
    <row r="21" spans="2:9" x14ac:dyDescent="0.35">
      <c r="B21" s="18">
        <v>45839</v>
      </c>
      <c r="C21" s="18">
        <v>45869</v>
      </c>
      <c r="D21" s="19">
        <v>35177</v>
      </c>
      <c r="E21" s="19">
        <v>35319</v>
      </c>
      <c r="F21" s="20" t="str">
        <f t="shared" si="0"/>
        <v>E/S</v>
      </c>
      <c r="G21" s="21" t="s">
        <v>788</v>
      </c>
      <c r="H21" s="19">
        <f t="shared" si="1"/>
        <v>142</v>
      </c>
      <c r="I21" s="23"/>
    </row>
    <row r="22" spans="2:9" x14ac:dyDescent="0.35">
      <c r="B22" s="18">
        <v>45870</v>
      </c>
      <c r="C22" s="18">
        <v>45881</v>
      </c>
      <c r="D22" s="19">
        <v>13907</v>
      </c>
      <c r="E22" s="19">
        <v>13952</v>
      </c>
      <c r="F22" s="20" t="str">
        <f t="shared" si="0"/>
        <v>E/S</v>
      </c>
      <c r="G22" s="21" t="s">
        <v>788</v>
      </c>
      <c r="H22" s="19">
        <f t="shared" si="1"/>
        <v>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2BBD9-0314-4149-B365-A4BAED73F0EF}">
  <dimension ref="B1:I22"/>
  <sheetViews>
    <sheetView showGridLines="0" view="pageBreakPreview" zoomScale="140" zoomScaleNormal="100" zoomScaleSheetLayoutView="140" workbookViewId="0">
      <selection activeCell="F20" sqref="F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7390112.21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561723.56999999995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8239</v>
      </c>
      <c r="E10" s="19">
        <v>9001</v>
      </c>
      <c r="F10" s="20" t="str">
        <f t="shared" ref="F10:F22" si="0">+IF(H10&gt;0,"E/S","F/S")</f>
        <v>E/S</v>
      </c>
      <c r="G10" s="21" t="s">
        <v>764</v>
      </c>
      <c r="H10" s="19">
        <f t="shared" ref="H10:H22" si="1">+E10-D10</f>
        <v>762</v>
      </c>
      <c r="I10" s="22"/>
    </row>
    <row r="11" spans="2:9" x14ac:dyDescent="0.35">
      <c r="B11" s="18">
        <v>45536</v>
      </c>
      <c r="C11" s="18">
        <v>45565</v>
      </c>
      <c r="D11" s="19">
        <v>35540</v>
      </c>
      <c r="E11" s="19">
        <v>36317</v>
      </c>
      <c r="F11" s="20" t="str">
        <f t="shared" si="0"/>
        <v>E/S</v>
      </c>
      <c r="G11" s="21" t="s">
        <v>764</v>
      </c>
      <c r="H11" s="19">
        <f t="shared" si="1"/>
        <v>777</v>
      </c>
      <c r="I11" s="22"/>
    </row>
    <row r="12" spans="2:9" x14ac:dyDescent="0.35">
      <c r="B12" s="18">
        <v>45566</v>
      </c>
      <c r="C12" s="18">
        <v>45596</v>
      </c>
      <c r="D12" s="19">
        <v>62062</v>
      </c>
      <c r="E12" s="19">
        <v>62957</v>
      </c>
      <c r="F12" s="20" t="str">
        <f t="shared" si="0"/>
        <v>E/S</v>
      </c>
      <c r="G12" s="21" t="s">
        <v>764</v>
      </c>
      <c r="H12" s="19">
        <f t="shared" si="1"/>
        <v>895</v>
      </c>
      <c r="I12" s="23"/>
    </row>
    <row r="13" spans="2:9" x14ac:dyDescent="0.35">
      <c r="B13" s="18">
        <v>45597</v>
      </c>
      <c r="C13" s="18">
        <v>45626</v>
      </c>
      <c r="D13" s="19">
        <v>86137</v>
      </c>
      <c r="E13" s="19">
        <v>86937</v>
      </c>
      <c r="F13" s="20" t="str">
        <f t="shared" si="0"/>
        <v>E/S</v>
      </c>
      <c r="G13" s="21" t="s">
        <v>764</v>
      </c>
      <c r="H13" s="19">
        <f t="shared" si="1"/>
        <v>800</v>
      </c>
      <c r="I13" s="23"/>
    </row>
    <row r="14" spans="2:9" x14ac:dyDescent="0.35">
      <c r="B14" s="18">
        <v>45627</v>
      </c>
      <c r="C14" s="18">
        <v>45657</v>
      </c>
      <c r="D14" s="19">
        <v>113684</v>
      </c>
      <c r="E14" s="19">
        <v>114490</v>
      </c>
      <c r="F14" s="20" t="str">
        <f t="shared" si="0"/>
        <v>E/S</v>
      </c>
      <c r="G14" s="21" t="s">
        <v>764</v>
      </c>
      <c r="H14" s="19">
        <f t="shared" si="1"/>
        <v>806</v>
      </c>
      <c r="I14" s="23"/>
    </row>
    <row r="15" spans="2:9" x14ac:dyDescent="0.35">
      <c r="B15" s="18">
        <v>45658</v>
      </c>
      <c r="C15" s="18">
        <v>45688</v>
      </c>
      <c r="D15" s="19">
        <v>64963</v>
      </c>
      <c r="E15" s="19">
        <v>65443</v>
      </c>
      <c r="F15" s="20" t="str">
        <f t="shared" si="0"/>
        <v>E/S</v>
      </c>
      <c r="G15" s="21" t="s">
        <v>764</v>
      </c>
      <c r="H15" s="19">
        <f t="shared" si="1"/>
        <v>480</v>
      </c>
      <c r="I15" s="23"/>
    </row>
    <row r="16" spans="2:9" x14ac:dyDescent="0.35">
      <c r="B16" s="18">
        <v>45689</v>
      </c>
      <c r="C16" s="18">
        <v>45716</v>
      </c>
      <c r="D16" s="19">
        <v>134217</v>
      </c>
      <c r="E16" s="19">
        <v>134955</v>
      </c>
      <c r="F16" s="20" t="str">
        <f t="shared" si="0"/>
        <v>E/S</v>
      </c>
      <c r="G16" s="21" t="s">
        <v>764</v>
      </c>
      <c r="H16" s="19">
        <f t="shared" si="1"/>
        <v>738</v>
      </c>
      <c r="I16" s="23"/>
    </row>
    <row r="17" spans="2:9" x14ac:dyDescent="0.35">
      <c r="B17" s="18">
        <v>45717</v>
      </c>
      <c r="C17" s="18">
        <v>45747</v>
      </c>
      <c r="D17" s="19">
        <v>175819</v>
      </c>
      <c r="E17" s="19">
        <v>176489</v>
      </c>
      <c r="F17" s="20" t="str">
        <f t="shared" si="0"/>
        <v>E/S</v>
      </c>
      <c r="G17" s="21" t="s">
        <v>764</v>
      </c>
      <c r="H17" s="19">
        <f t="shared" si="1"/>
        <v>670</v>
      </c>
      <c r="I17" s="23"/>
    </row>
    <row r="18" spans="2:9" x14ac:dyDescent="0.35">
      <c r="B18" s="18">
        <v>45748</v>
      </c>
      <c r="C18" s="18">
        <v>45777</v>
      </c>
      <c r="D18" s="19">
        <v>128394</v>
      </c>
      <c r="E18" s="19">
        <v>128756</v>
      </c>
      <c r="F18" s="20" t="str">
        <f t="shared" si="0"/>
        <v>E/S</v>
      </c>
      <c r="G18" s="21" t="s">
        <v>764</v>
      </c>
      <c r="H18" s="19">
        <f t="shared" si="1"/>
        <v>362</v>
      </c>
      <c r="I18" s="23"/>
    </row>
    <row r="19" spans="2:9" x14ac:dyDescent="0.35">
      <c r="B19" s="18">
        <v>45778</v>
      </c>
      <c r="C19" s="18">
        <v>45808</v>
      </c>
      <c r="D19" s="19">
        <v>209233</v>
      </c>
      <c r="E19" s="19">
        <v>210073</v>
      </c>
      <c r="F19" s="20" t="str">
        <f t="shared" si="0"/>
        <v>E/S</v>
      </c>
      <c r="G19" s="21" t="s">
        <v>764</v>
      </c>
      <c r="H19" s="19">
        <f t="shared" si="1"/>
        <v>840</v>
      </c>
      <c r="I19" s="23"/>
    </row>
    <row r="20" spans="2:9" x14ac:dyDescent="0.35">
      <c r="B20" s="18">
        <v>45809</v>
      </c>
      <c r="C20" s="18">
        <v>45838</v>
      </c>
      <c r="D20" s="19">
        <v>178469</v>
      </c>
      <c r="E20" s="19">
        <v>179110</v>
      </c>
      <c r="F20" s="20" t="str">
        <f t="shared" si="0"/>
        <v>E/S</v>
      </c>
      <c r="G20" s="21" t="s">
        <v>764</v>
      </c>
      <c r="H20" s="19">
        <f t="shared" si="1"/>
        <v>641</v>
      </c>
      <c r="I20" s="23"/>
    </row>
    <row r="21" spans="2:9" x14ac:dyDescent="0.35">
      <c r="B21" s="18">
        <v>45839</v>
      </c>
      <c r="C21" s="18">
        <v>45869</v>
      </c>
      <c r="D21" s="19">
        <v>136977</v>
      </c>
      <c r="E21" s="19">
        <v>137492</v>
      </c>
      <c r="F21" s="20" t="str">
        <f t="shared" si="0"/>
        <v>E/S</v>
      </c>
      <c r="G21" s="21" t="s">
        <v>764</v>
      </c>
      <c r="H21" s="19">
        <f t="shared" si="1"/>
        <v>515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67576</v>
      </c>
      <c r="E22" s="19">
        <v>67933</v>
      </c>
      <c r="F22" s="20" t="str">
        <f t="shared" si="0"/>
        <v>E/S</v>
      </c>
      <c r="G22" s="21" t="s">
        <v>764</v>
      </c>
      <c r="H22" s="19">
        <f t="shared" si="1"/>
        <v>357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DF92-9BDA-4E3E-8D8B-2D0AE2248083}">
  <dimension ref="B1:I22"/>
  <sheetViews>
    <sheetView showGridLines="0" view="pageBreakPreview" zoomScale="120" zoomScaleNormal="100" zoomScaleSheetLayoutView="120" workbookViewId="0">
      <selection activeCell="H17" sqref="H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7391056.1900000004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560349.69999999995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43303</v>
      </c>
      <c r="E10" s="19">
        <v>44908</v>
      </c>
      <c r="F10" s="20" t="str">
        <f t="shared" ref="F10:F22" si="0">+IF(H10&gt;0,"E/S","F/S")</f>
        <v>E/S</v>
      </c>
      <c r="G10" s="21" t="s">
        <v>790</v>
      </c>
      <c r="H10" s="19">
        <f t="shared" ref="H10:H22" si="1">+E10-D10</f>
        <v>1605</v>
      </c>
      <c r="I10" s="22"/>
    </row>
    <row r="11" spans="2:9" x14ac:dyDescent="0.35">
      <c r="B11" s="18">
        <v>45536</v>
      </c>
      <c r="C11" s="18">
        <v>45565</v>
      </c>
      <c r="D11" s="19">
        <v>71963</v>
      </c>
      <c r="E11" s="19">
        <v>74354.27</v>
      </c>
      <c r="F11" s="20" t="str">
        <f t="shared" si="0"/>
        <v>E/S</v>
      </c>
      <c r="G11" s="21" t="s">
        <v>790</v>
      </c>
      <c r="H11" s="19">
        <f t="shared" si="1"/>
        <v>2391.2700000000041</v>
      </c>
      <c r="I11" s="22"/>
    </row>
    <row r="12" spans="2:9" x14ac:dyDescent="0.35">
      <c r="B12" s="18">
        <v>45566</v>
      </c>
      <c r="C12" s="18">
        <v>45596</v>
      </c>
      <c r="D12" s="19">
        <v>150354</v>
      </c>
      <c r="E12" s="19">
        <v>152735</v>
      </c>
      <c r="F12" s="20" t="str">
        <f t="shared" si="0"/>
        <v>E/S</v>
      </c>
      <c r="G12" s="21" t="s">
        <v>790</v>
      </c>
      <c r="H12" s="19">
        <f t="shared" si="1"/>
        <v>2381</v>
      </c>
      <c r="I12" s="23"/>
    </row>
    <row r="13" spans="2:9" x14ac:dyDescent="0.35">
      <c r="B13" s="18">
        <v>45597</v>
      </c>
      <c r="C13" s="18">
        <v>45626</v>
      </c>
      <c r="D13" s="19">
        <v>127179</v>
      </c>
      <c r="E13" s="19">
        <v>129606</v>
      </c>
      <c r="F13" s="20" t="str">
        <f t="shared" si="0"/>
        <v>E/S</v>
      </c>
      <c r="G13" s="21" t="s">
        <v>790</v>
      </c>
      <c r="H13" s="19">
        <f t="shared" si="1"/>
        <v>2427</v>
      </c>
      <c r="I13" s="23"/>
    </row>
    <row r="14" spans="2:9" x14ac:dyDescent="0.35">
      <c r="B14" s="18">
        <v>45627</v>
      </c>
      <c r="C14" s="18">
        <v>45657</v>
      </c>
      <c r="D14" s="19">
        <v>72178</v>
      </c>
      <c r="E14" s="19">
        <v>75044</v>
      </c>
      <c r="F14" s="20" t="str">
        <f t="shared" si="0"/>
        <v>E/S</v>
      </c>
      <c r="G14" s="21" t="s">
        <v>790</v>
      </c>
      <c r="H14" s="19">
        <f t="shared" si="1"/>
        <v>2866</v>
      </c>
      <c r="I14" s="23"/>
    </row>
    <row r="15" spans="2:9" x14ac:dyDescent="0.35">
      <c r="B15" s="18">
        <v>45658</v>
      </c>
      <c r="C15" s="18">
        <v>45688</v>
      </c>
      <c r="D15" s="19">
        <v>163251</v>
      </c>
      <c r="E15" s="19">
        <v>166095</v>
      </c>
      <c r="F15" s="20" t="str">
        <f t="shared" si="0"/>
        <v>E/S</v>
      </c>
      <c r="G15" s="21" t="s">
        <v>790</v>
      </c>
      <c r="H15" s="19">
        <f t="shared" si="1"/>
        <v>2844</v>
      </c>
      <c r="I15" s="23"/>
    </row>
    <row r="16" spans="2:9" x14ac:dyDescent="0.35">
      <c r="B16" s="18">
        <v>45689</v>
      </c>
      <c r="C16" s="18">
        <v>45716</v>
      </c>
      <c r="D16" s="19">
        <v>117119</v>
      </c>
      <c r="E16" s="19">
        <v>119749</v>
      </c>
      <c r="F16" s="20" t="str">
        <f t="shared" si="0"/>
        <v>E/S</v>
      </c>
      <c r="G16" s="21" t="s">
        <v>790</v>
      </c>
      <c r="H16" s="19">
        <f t="shared" si="1"/>
        <v>2630</v>
      </c>
      <c r="I16" s="23"/>
    </row>
    <row r="17" spans="2:9" x14ac:dyDescent="0.35">
      <c r="B17" s="18">
        <v>45717</v>
      </c>
      <c r="C17" s="18">
        <v>45747</v>
      </c>
      <c r="D17" s="19">
        <v>87602</v>
      </c>
      <c r="E17" s="19">
        <v>90733</v>
      </c>
      <c r="F17" s="20" t="str">
        <f t="shared" si="0"/>
        <v>E/S</v>
      </c>
      <c r="G17" s="21" t="s">
        <v>790</v>
      </c>
      <c r="H17" s="19">
        <f t="shared" si="1"/>
        <v>3131</v>
      </c>
      <c r="I17" s="23"/>
    </row>
    <row r="18" spans="2:9" x14ac:dyDescent="0.35">
      <c r="B18" s="18">
        <v>45748</v>
      </c>
      <c r="C18" s="18">
        <v>45777</v>
      </c>
      <c r="D18" s="19">
        <v>175184</v>
      </c>
      <c r="E18" s="19">
        <v>178113</v>
      </c>
      <c r="F18" s="20" t="str">
        <f t="shared" si="0"/>
        <v>E/S</v>
      </c>
      <c r="G18" s="21" t="s">
        <v>790</v>
      </c>
      <c r="H18" s="19">
        <f t="shared" si="1"/>
        <v>2929</v>
      </c>
      <c r="I18" s="23"/>
    </row>
    <row r="19" spans="2:9" x14ac:dyDescent="0.35">
      <c r="B19" s="18">
        <v>45778</v>
      </c>
      <c r="C19" s="18">
        <v>45808</v>
      </c>
      <c r="D19" s="19">
        <v>257220</v>
      </c>
      <c r="E19" s="19">
        <v>260415.30000000002</v>
      </c>
      <c r="F19" s="20" t="str">
        <f t="shared" si="0"/>
        <v>E/S</v>
      </c>
      <c r="G19" s="21" t="s">
        <v>790</v>
      </c>
      <c r="H19" s="19">
        <f t="shared" si="1"/>
        <v>3195.3000000000175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310091</v>
      </c>
      <c r="E20" s="19">
        <v>313225.27999999997</v>
      </c>
      <c r="F20" s="20" t="str">
        <f t="shared" si="0"/>
        <v>E/S</v>
      </c>
      <c r="G20" s="21" t="s">
        <v>790</v>
      </c>
      <c r="H20" s="19">
        <f t="shared" si="1"/>
        <v>3134.2799999999697</v>
      </c>
      <c r="I20" s="23"/>
    </row>
    <row r="21" spans="2:9" x14ac:dyDescent="0.35">
      <c r="B21" s="18">
        <v>45839</v>
      </c>
      <c r="C21" s="18">
        <v>45869</v>
      </c>
      <c r="D21" s="19">
        <v>434443</v>
      </c>
      <c r="E21" s="19">
        <v>437395</v>
      </c>
      <c r="F21" s="20" t="str">
        <f t="shared" si="0"/>
        <v>E/S</v>
      </c>
      <c r="G21" s="21" t="s">
        <v>790</v>
      </c>
      <c r="H21" s="19">
        <f t="shared" si="1"/>
        <v>2952</v>
      </c>
      <c r="I21" s="23"/>
    </row>
    <row r="22" spans="2:9" x14ac:dyDescent="0.35">
      <c r="B22" s="18">
        <v>45870</v>
      </c>
      <c r="C22" s="18">
        <v>45881</v>
      </c>
      <c r="D22" s="19">
        <v>198349</v>
      </c>
      <c r="E22" s="19">
        <v>199524</v>
      </c>
      <c r="F22" s="20" t="str">
        <f t="shared" si="0"/>
        <v>E/S</v>
      </c>
      <c r="G22" s="21" t="s">
        <v>790</v>
      </c>
      <c r="H22" s="19">
        <f t="shared" si="1"/>
        <v>1175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4F1-6B42-4FB5-A47D-73A9B9747D6A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7390794.3099999996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563966.25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891038</v>
      </c>
      <c r="E10" s="19">
        <v>891833</v>
      </c>
      <c r="F10" s="20" t="str">
        <f t="shared" ref="F10:F22" si="0">+IF(H10&gt;0,"E/S","F/S")</f>
        <v>E/S</v>
      </c>
      <c r="G10" s="21" t="s">
        <v>791</v>
      </c>
      <c r="H10" s="19">
        <f t="shared" ref="H10:H22" si="1">+E10-D10</f>
        <v>795</v>
      </c>
      <c r="I10" s="22"/>
    </row>
    <row r="11" spans="2:9" x14ac:dyDescent="0.35">
      <c r="B11" s="18">
        <v>45536</v>
      </c>
      <c r="C11" s="18">
        <v>45565</v>
      </c>
      <c r="D11" s="19">
        <v>1388097</v>
      </c>
      <c r="E11" s="19">
        <v>1389378.284</v>
      </c>
      <c r="F11" s="20" t="str">
        <f t="shared" si="0"/>
        <v>E/S</v>
      </c>
      <c r="G11" s="21" t="s">
        <v>791</v>
      </c>
      <c r="H11" s="19">
        <f t="shared" si="1"/>
        <v>1281.2839999999851</v>
      </c>
      <c r="I11" s="22"/>
    </row>
    <row r="12" spans="2:9" x14ac:dyDescent="0.35">
      <c r="B12" s="18">
        <v>45566</v>
      </c>
      <c r="C12" s="18">
        <v>45596</v>
      </c>
      <c r="D12" s="19">
        <v>1473758</v>
      </c>
      <c r="E12" s="19">
        <v>1474956</v>
      </c>
      <c r="F12" s="20" t="str">
        <f t="shared" si="0"/>
        <v>E/S</v>
      </c>
      <c r="G12" s="21" t="s">
        <v>791</v>
      </c>
      <c r="H12" s="19">
        <f t="shared" si="1"/>
        <v>1198</v>
      </c>
      <c r="I12" s="23"/>
    </row>
    <row r="13" spans="2:9" x14ac:dyDescent="0.35">
      <c r="B13" s="18">
        <v>45597</v>
      </c>
      <c r="C13" s="18">
        <v>45626</v>
      </c>
      <c r="D13" s="19">
        <v>1511279</v>
      </c>
      <c r="E13" s="19">
        <v>1512565</v>
      </c>
      <c r="F13" s="20" t="str">
        <f t="shared" si="0"/>
        <v>E/S</v>
      </c>
      <c r="G13" s="21" t="s">
        <v>791</v>
      </c>
      <c r="H13" s="19">
        <f t="shared" si="1"/>
        <v>1286</v>
      </c>
      <c r="I13" s="23"/>
    </row>
    <row r="14" spans="2:9" x14ac:dyDescent="0.35">
      <c r="B14" s="18">
        <v>45627</v>
      </c>
      <c r="C14" s="18">
        <v>45657</v>
      </c>
      <c r="D14" s="19">
        <v>1602271</v>
      </c>
      <c r="E14" s="19">
        <v>1603608</v>
      </c>
      <c r="F14" s="20" t="str">
        <f t="shared" si="0"/>
        <v>E/S</v>
      </c>
      <c r="G14" s="21" t="s">
        <v>791</v>
      </c>
      <c r="H14" s="19">
        <f t="shared" si="1"/>
        <v>1337</v>
      </c>
      <c r="I14" s="23"/>
    </row>
    <row r="15" spans="2:9" x14ac:dyDescent="0.35">
      <c r="B15" s="18">
        <v>45658</v>
      </c>
      <c r="C15" s="18">
        <v>45688</v>
      </c>
      <c r="D15" s="19">
        <v>1108706</v>
      </c>
      <c r="E15" s="19">
        <v>1109609</v>
      </c>
      <c r="F15" s="20" t="str">
        <f t="shared" si="0"/>
        <v>E/S</v>
      </c>
      <c r="G15" s="21" t="s">
        <v>791</v>
      </c>
      <c r="H15" s="19">
        <f t="shared" si="1"/>
        <v>903</v>
      </c>
      <c r="I15" s="23"/>
    </row>
    <row r="16" spans="2:9" x14ac:dyDescent="0.35">
      <c r="B16" s="18">
        <v>45689</v>
      </c>
      <c r="C16" s="18">
        <v>45716</v>
      </c>
      <c r="D16" s="19">
        <v>1456183</v>
      </c>
      <c r="E16" s="19">
        <v>1457566</v>
      </c>
      <c r="F16" s="20" t="str">
        <f t="shared" si="0"/>
        <v>E/S</v>
      </c>
      <c r="G16" s="21" t="s">
        <v>791</v>
      </c>
      <c r="H16" s="19">
        <f t="shared" si="1"/>
        <v>1383</v>
      </c>
      <c r="I16" s="23"/>
    </row>
    <row r="17" spans="2:9" x14ac:dyDescent="0.35">
      <c r="B17" s="18">
        <v>45717</v>
      </c>
      <c r="C17" s="18">
        <v>45747</v>
      </c>
      <c r="D17" s="19">
        <v>1712718</v>
      </c>
      <c r="E17" s="19">
        <v>1713959</v>
      </c>
      <c r="F17" s="20" t="str">
        <f t="shared" si="0"/>
        <v>E/S</v>
      </c>
      <c r="G17" s="21" t="s">
        <v>791</v>
      </c>
      <c r="H17" s="19">
        <f t="shared" si="1"/>
        <v>1241</v>
      </c>
      <c r="I17" s="23"/>
    </row>
    <row r="18" spans="2:9" x14ac:dyDescent="0.35">
      <c r="B18" s="18">
        <v>45748</v>
      </c>
      <c r="C18" s="18">
        <v>45777</v>
      </c>
      <c r="D18" s="19">
        <v>1698834</v>
      </c>
      <c r="E18" s="19">
        <v>1700301</v>
      </c>
      <c r="F18" s="20" t="str">
        <f t="shared" si="0"/>
        <v>E/S</v>
      </c>
      <c r="G18" s="21" t="s">
        <v>791</v>
      </c>
      <c r="H18" s="19">
        <f t="shared" si="1"/>
        <v>1467</v>
      </c>
      <c r="I18" s="23"/>
    </row>
    <row r="19" spans="2:9" x14ac:dyDescent="0.35">
      <c r="B19" s="18">
        <v>45778</v>
      </c>
      <c r="C19" s="18">
        <v>45808</v>
      </c>
      <c r="D19" s="19">
        <v>1800305</v>
      </c>
      <c r="E19" s="19">
        <v>1801750</v>
      </c>
      <c r="F19" s="20" t="str">
        <f t="shared" si="0"/>
        <v>E/S</v>
      </c>
      <c r="G19" s="21" t="s">
        <v>791</v>
      </c>
      <c r="H19" s="19">
        <f t="shared" si="1"/>
        <v>1445</v>
      </c>
      <c r="I19" s="23"/>
    </row>
    <row r="20" spans="2:9" x14ac:dyDescent="0.35">
      <c r="B20" s="18">
        <v>45809</v>
      </c>
      <c r="C20" s="18">
        <v>45838</v>
      </c>
      <c r="D20" s="19">
        <v>1659802</v>
      </c>
      <c r="E20" s="19">
        <v>1660779</v>
      </c>
      <c r="F20" s="20" t="str">
        <f t="shared" si="0"/>
        <v>E/S</v>
      </c>
      <c r="G20" s="21" t="s">
        <v>791</v>
      </c>
      <c r="H20" s="19">
        <f t="shared" si="1"/>
        <v>977</v>
      </c>
      <c r="I20" s="23"/>
    </row>
    <row r="21" spans="2:9" x14ac:dyDescent="0.35">
      <c r="B21" s="18">
        <v>45839</v>
      </c>
      <c r="C21" s="18">
        <v>45869</v>
      </c>
      <c r="D21" s="19">
        <v>1868818</v>
      </c>
      <c r="E21" s="19">
        <v>1869885</v>
      </c>
      <c r="F21" s="20" t="str">
        <f t="shared" si="0"/>
        <v>E/S</v>
      </c>
      <c r="G21" s="21" t="s">
        <v>791</v>
      </c>
      <c r="H21" s="19">
        <f t="shared" si="1"/>
        <v>1067</v>
      </c>
      <c r="I21" s="23"/>
    </row>
    <row r="22" spans="2:9" x14ac:dyDescent="0.35">
      <c r="B22" s="18">
        <v>45870</v>
      </c>
      <c r="C22" s="18">
        <v>45881</v>
      </c>
      <c r="D22" s="19">
        <v>732372</v>
      </c>
      <c r="E22" s="19">
        <v>732750</v>
      </c>
      <c r="F22" s="20" t="str">
        <f t="shared" si="0"/>
        <v>E/S</v>
      </c>
      <c r="G22" s="21" t="s">
        <v>791</v>
      </c>
      <c r="H22" s="19">
        <f t="shared" si="1"/>
        <v>378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1693-D944-4178-A66F-0CE4553A9428}">
  <dimension ref="B1:I22"/>
  <sheetViews>
    <sheetView showGridLines="0" view="pageBreakPreview" zoomScale="120" zoomScaleNormal="100" zoomScaleSheetLayoutView="120" workbookViewId="0">
      <selection activeCell="D26" sqref="D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339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7392458.2300000004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566259.37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1448652</v>
      </c>
      <c r="E10" s="19">
        <v>1449510</v>
      </c>
      <c r="F10" s="20" t="str">
        <f t="shared" ref="F10:F22" si="0">+IF(H10&gt;0,"E/S","F/S")</f>
        <v>E/S</v>
      </c>
      <c r="G10" s="21" t="s">
        <v>758</v>
      </c>
      <c r="H10" s="19">
        <f t="shared" ref="H10:H22" si="1">+E10-D10</f>
        <v>858</v>
      </c>
      <c r="I10" s="22"/>
    </row>
    <row r="11" spans="2:9" x14ac:dyDescent="0.35">
      <c r="B11" s="18">
        <v>45536</v>
      </c>
      <c r="C11" s="18">
        <v>45565</v>
      </c>
      <c r="D11" s="19">
        <v>2250473</v>
      </c>
      <c r="E11" s="19">
        <v>2252273.5920000002</v>
      </c>
      <c r="F11" s="20" t="str">
        <f t="shared" si="0"/>
        <v>E/S</v>
      </c>
      <c r="G11" s="21" t="s">
        <v>758</v>
      </c>
      <c r="H11" s="19">
        <f t="shared" si="1"/>
        <v>1800.5920000001788</v>
      </c>
      <c r="I11" s="22"/>
    </row>
    <row r="12" spans="2:9" x14ac:dyDescent="0.35">
      <c r="B12" s="18">
        <v>45566</v>
      </c>
      <c r="C12" s="18">
        <v>45596</v>
      </c>
      <c r="D12" s="19">
        <v>2460881</v>
      </c>
      <c r="E12" s="19">
        <v>2462769</v>
      </c>
      <c r="F12" s="20" t="str">
        <f t="shared" si="0"/>
        <v>E/S</v>
      </c>
      <c r="G12" s="21" t="s">
        <v>758</v>
      </c>
      <c r="H12" s="19">
        <f t="shared" si="1"/>
        <v>1888</v>
      </c>
      <c r="I12" s="23"/>
    </row>
    <row r="13" spans="2:9" x14ac:dyDescent="0.35">
      <c r="B13" s="18">
        <v>45597</v>
      </c>
      <c r="C13" s="18">
        <v>45626</v>
      </c>
      <c r="D13" s="19">
        <v>2438356</v>
      </c>
      <c r="E13" s="19">
        <v>2440197</v>
      </c>
      <c r="F13" s="20" t="str">
        <f t="shared" si="0"/>
        <v>E/S</v>
      </c>
      <c r="G13" s="21" t="s">
        <v>758</v>
      </c>
      <c r="H13" s="19">
        <f t="shared" si="1"/>
        <v>1841</v>
      </c>
      <c r="I13" s="23"/>
    </row>
    <row r="14" spans="2:9" x14ac:dyDescent="0.35">
      <c r="B14" s="18">
        <v>45627</v>
      </c>
      <c r="C14" s="18">
        <v>45657</v>
      </c>
      <c r="D14" s="19">
        <v>2496144</v>
      </c>
      <c r="E14" s="19">
        <v>2498179</v>
      </c>
      <c r="F14" s="20" t="str">
        <f t="shared" si="0"/>
        <v>E/S</v>
      </c>
      <c r="G14" s="21" t="s">
        <v>758</v>
      </c>
      <c r="H14" s="19">
        <f t="shared" si="1"/>
        <v>2035</v>
      </c>
      <c r="I14" s="23"/>
    </row>
    <row r="15" spans="2:9" x14ac:dyDescent="0.35">
      <c r="B15" s="18">
        <v>45658</v>
      </c>
      <c r="C15" s="18">
        <v>45688</v>
      </c>
      <c r="D15" s="19">
        <v>2642218</v>
      </c>
      <c r="E15" s="19">
        <v>2644040</v>
      </c>
      <c r="F15" s="20" t="str">
        <f t="shared" si="0"/>
        <v>E/S</v>
      </c>
      <c r="G15" s="21" t="s">
        <v>758</v>
      </c>
      <c r="H15" s="19">
        <f t="shared" si="1"/>
        <v>1822</v>
      </c>
      <c r="I15" s="23"/>
    </row>
    <row r="16" spans="2:9" x14ac:dyDescent="0.35">
      <c r="B16" s="18">
        <v>45689</v>
      </c>
      <c r="C16" s="18">
        <v>45716</v>
      </c>
      <c r="D16" s="19">
        <v>2346399</v>
      </c>
      <c r="E16" s="19">
        <v>2348134</v>
      </c>
      <c r="F16" s="20" t="str">
        <f t="shared" si="0"/>
        <v>E/S</v>
      </c>
      <c r="G16" s="21" t="s">
        <v>758</v>
      </c>
      <c r="H16" s="19">
        <f t="shared" si="1"/>
        <v>1735</v>
      </c>
      <c r="I16" s="23"/>
    </row>
    <row r="17" spans="2:9" x14ac:dyDescent="0.35">
      <c r="B17" s="18">
        <v>45717</v>
      </c>
      <c r="C17" s="18">
        <v>45747</v>
      </c>
      <c r="D17" s="19">
        <v>2748567</v>
      </c>
      <c r="E17" s="19">
        <v>2750321</v>
      </c>
      <c r="F17" s="20" t="str">
        <f t="shared" si="0"/>
        <v>E/S</v>
      </c>
      <c r="G17" s="21" t="s">
        <v>758</v>
      </c>
      <c r="H17" s="19">
        <f t="shared" si="1"/>
        <v>1754</v>
      </c>
      <c r="I17" s="23"/>
    </row>
    <row r="18" spans="2:9" x14ac:dyDescent="0.35">
      <c r="B18" s="18">
        <v>45748</v>
      </c>
      <c r="C18" s="18">
        <v>45777</v>
      </c>
      <c r="D18" s="19">
        <v>2621216</v>
      </c>
      <c r="E18" s="19">
        <v>2622834</v>
      </c>
      <c r="F18" s="20" t="str">
        <f t="shared" si="0"/>
        <v>E/S</v>
      </c>
      <c r="G18" s="21" t="s">
        <v>758</v>
      </c>
      <c r="H18" s="19">
        <f t="shared" si="1"/>
        <v>1618</v>
      </c>
      <c r="I18" s="23"/>
    </row>
    <row r="19" spans="2:9" x14ac:dyDescent="0.35">
      <c r="B19" s="18">
        <v>45778</v>
      </c>
      <c r="C19" s="18">
        <v>45808</v>
      </c>
      <c r="D19" s="19">
        <v>2286848</v>
      </c>
      <c r="E19" s="19">
        <v>2287688</v>
      </c>
      <c r="F19" s="20" t="str">
        <f t="shared" si="0"/>
        <v>E/S</v>
      </c>
      <c r="G19" s="21" t="s">
        <v>758</v>
      </c>
      <c r="H19" s="19">
        <f t="shared" si="1"/>
        <v>840</v>
      </c>
      <c r="I19" s="23"/>
    </row>
    <row r="20" spans="2:9" x14ac:dyDescent="0.35">
      <c r="B20" s="18">
        <v>45809</v>
      </c>
      <c r="C20" s="18">
        <v>45838</v>
      </c>
      <c r="D20" s="19">
        <v>2599501</v>
      </c>
      <c r="E20" s="19">
        <v>2601070</v>
      </c>
      <c r="F20" s="20" t="str">
        <f t="shared" si="0"/>
        <v>E/S</v>
      </c>
      <c r="G20" s="21" t="s">
        <v>758</v>
      </c>
      <c r="H20" s="19">
        <f t="shared" si="1"/>
        <v>1569</v>
      </c>
      <c r="I20" s="23"/>
    </row>
    <row r="21" spans="2:9" x14ac:dyDescent="0.35">
      <c r="B21" s="18">
        <v>45839</v>
      </c>
      <c r="C21" s="18">
        <v>45869</v>
      </c>
      <c r="D21" s="19">
        <v>1692556</v>
      </c>
      <c r="E21" s="19">
        <v>1693612.9040000001</v>
      </c>
      <c r="F21" s="20" t="str">
        <f t="shared" si="0"/>
        <v>E/S</v>
      </c>
      <c r="G21" s="21" t="s">
        <v>758</v>
      </c>
      <c r="H21" s="19">
        <f t="shared" si="1"/>
        <v>1056.9040000000969</v>
      </c>
      <c r="I21" s="23"/>
    </row>
    <row r="22" spans="2:9" x14ac:dyDescent="0.35">
      <c r="B22" s="18">
        <v>45870</v>
      </c>
      <c r="C22" s="18">
        <v>45881</v>
      </c>
      <c r="D22" s="19">
        <v>1140384</v>
      </c>
      <c r="E22" s="19">
        <v>1141164</v>
      </c>
      <c r="F22" s="20" t="str">
        <f t="shared" si="0"/>
        <v>E/S</v>
      </c>
      <c r="G22" s="21" t="s">
        <v>758</v>
      </c>
      <c r="H22" s="19">
        <f t="shared" si="1"/>
        <v>780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CCC2-15AD-4B4A-A49E-3853B6889B34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7389646.1799999997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555305.26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51091</v>
      </c>
      <c r="E10" s="19">
        <v>51948</v>
      </c>
      <c r="F10" s="20" t="str">
        <f t="shared" ref="F10:F22" si="0">+IF(H10&gt;0,"E/S","F/S")</f>
        <v>E/S</v>
      </c>
      <c r="G10" s="21" t="s">
        <v>792</v>
      </c>
      <c r="H10" s="19">
        <f t="shared" ref="H10:H22" si="1">+E10-D10</f>
        <v>857</v>
      </c>
      <c r="I10" s="22"/>
    </row>
    <row r="11" spans="2:9" x14ac:dyDescent="0.35">
      <c r="B11" s="18">
        <v>45536</v>
      </c>
      <c r="C11" s="18">
        <v>45565</v>
      </c>
      <c r="D11" s="19">
        <v>127397</v>
      </c>
      <c r="E11" s="19">
        <v>129459</v>
      </c>
      <c r="F11" s="20" t="str">
        <f t="shared" si="0"/>
        <v>E/S</v>
      </c>
      <c r="G11" s="21" t="s">
        <v>792</v>
      </c>
      <c r="H11" s="19">
        <f t="shared" si="1"/>
        <v>2062</v>
      </c>
      <c r="I11" s="22"/>
    </row>
    <row r="12" spans="2:9" x14ac:dyDescent="0.35">
      <c r="B12" s="18">
        <v>45566</v>
      </c>
      <c r="C12" s="18">
        <v>45596</v>
      </c>
      <c r="D12" s="19">
        <v>188669</v>
      </c>
      <c r="E12" s="19">
        <v>190156</v>
      </c>
      <c r="F12" s="20" t="str">
        <f t="shared" si="0"/>
        <v>E/S</v>
      </c>
      <c r="G12" s="21" t="s">
        <v>792</v>
      </c>
      <c r="H12" s="19">
        <f t="shared" si="1"/>
        <v>1487</v>
      </c>
      <c r="I12" s="23"/>
    </row>
    <row r="13" spans="2:9" x14ac:dyDescent="0.35">
      <c r="B13" s="18">
        <v>45597</v>
      </c>
      <c r="C13" s="18">
        <v>45626</v>
      </c>
      <c r="D13" s="19">
        <v>221735</v>
      </c>
      <c r="E13" s="19">
        <v>222976</v>
      </c>
      <c r="F13" s="20" t="str">
        <f t="shared" si="0"/>
        <v>E/S</v>
      </c>
      <c r="G13" s="21" t="s">
        <v>792</v>
      </c>
      <c r="H13" s="19">
        <f t="shared" si="1"/>
        <v>1241</v>
      </c>
      <c r="I13" s="23"/>
    </row>
    <row r="14" spans="2:9" x14ac:dyDescent="0.35">
      <c r="B14" s="18">
        <v>45627</v>
      </c>
      <c r="C14" s="18">
        <v>45657</v>
      </c>
      <c r="D14" s="19">
        <v>269020</v>
      </c>
      <c r="E14" s="19">
        <v>270502</v>
      </c>
      <c r="F14" s="20" t="str">
        <f t="shared" si="0"/>
        <v>E/S</v>
      </c>
      <c r="G14" s="21" t="s">
        <v>792</v>
      </c>
      <c r="H14" s="19">
        <f t="shared" si="1"/>
        <v>1482</v>
      </c>
      <c r="I14" s="23"/>
    </row>
    <row r="15" spans="2:9" x14ac:dyDescent="0.35">
      <c r="B15" s="18">
        <v>45658</v>
      </c>
      <c r="C15" s="18">
        <v>45688</v>
      </c>
      <c r="D15" s="19">
        <v>318761</v>
      </c>
      <c r="E15" s="19">
        <v>320233</v>
      </c>
      <c r="F15" s="20" t="str">
        <f t="shared" si="0"/>
        <v>E/S</v>
      </c>
      <c r="G15" s="21" t="s">
        <v>792</v>
      </c>
      <c r="H15" s="19">
        <f t="shared" si="1"/>
        <v>1472</v>
      </c>
      <c r="I15" s="23"/>
    </row>
    <row r="16" spans="2:9" x14ac:dyDescent="0.35">
      <c r="B16" s="18">
        <v>45689</v>
      </c>
      <c r="C16" s="18">
        <v>45716</v>
      </c>
      <c r="D16" s="19">
        <v>314156</v>
      </c>
      <c r="E16" s="19">
        <v>315690</v>
      </c>
      <c r="F16" s="20" t="str">
        <f t="shared" si="0"/>
        <v>E/S</v>
      </c>
      <c r="G16" s="21" t="s">
        <v>792</v>
      </c>
      <c r="H16" s="19">
        <f t="shared" si="1"/>
        <v>1534</v>
      </c>
      <c r="I16" s="23"/>
    </row>
    <row r="17" spans="2:9" x14ac:dyDescent="0.35">
      <c r="B17" s="18">
        <v>45717</v>
      </c>
      <c r="C17" s="18">
        <v>45747</v>
      </c>
      <c r="D17" s="19">
        <v>399803</v>
      </c>
      <c r="E17" s="19">
        <v>401325</v>
      </c>
      <c r="F17" s="20" t="str">
        <f t="shared" si="0"/>
        <v>E/S</v>
      </c>
      <c r="G17" s="21" t="s">
        <v>792</v>
      </c>
      <c r="H17" s="19">
        <f t="shared" si="1"/>
        <v>1522</v>
      </c>
      <c r="I17" s="23"/>
    </row>
    <row r="18" spans="2:9" x14ac:dyDescent="0.35">
      <c r="B18" s="18">
        <v>45748</v>
      </c>
      <c r="C18" s="18">
        <v>45777</v>
      </c>
      <c r="D18" s="19">
        <v>423444</v>
      </c>
      <c r="E18" s="19">
        <v>424580</v>
      </c>
      <c r="F18" s="20" t="str">
        <f t="shared" si="0"/>
        <v>E/S</v>
      </c>
      <c r="G18" s="21" t="s">
        <v>792</v>
      </c>
      <c r="H18" s="19">
        <f t="shared" si="1"/>
        <v>1136</v>
      </c>
      <c r="I18" s="23"/>
    </row>
    <row r="19" spans="2:9" x14ac:dyDescent="0.35">
      <c r="B19" s="18">
        <v>45778</v>
      </c>
      <c r="C19" s="18">
        <v>45808</v>
      </c>
      <c r="D19" s="19">
        <v>488108</v>
      </c>
      <c r="E19" s="19">
        <v>489287</v>
      </c>
      <c r="F19" s="20" t="str">
        <f t="shared" si="0"/>
        <v>E/S</v>
      </c>
      <c r="G19" s="21" t="s">
        <v>792</v>
      </c>
      <c r="H19" s="19">
        <f t="shared" si="1"/>
        <v>1179</v>
      </c>
      <c r="I19" s="23"/>
    </row>
    <row r="20" spans="2:9" x14ac:dyDescent="0.35">
      <c r="B20" s="18">
        <v>45809</v>
      </c>
      <c r="C20" s="18">
        <v>45838</v>
      </c>
      <c r="D20" s="19">
        <v>490297</v>
      </c>
      <c r="E20" s="19">
        <v>491470</v>
      </c>
      <c r="F20" s="20" t="str">
        <f t="shared" si="0"/>
        <v>E/S</v>
      </c>
      <c r="G20" s="21" t="s">
        <v>792</v>
      </c>
      <c r="H20" s="19">
        <f t="shared" si="1"/>
        <v>1173</v>
      </c>
      <c r="I20" s="23"/>
    </row>
    <row r="21" spans="2:9" x14ac:dyDescent="0.35">
      <c r="B21" s="18">
        <v>45839</v>
      </c>
      <c r="C21" s="18">
        <v>45869</v>
      </c>
      <c r="D21" s="19">
        <v>561291</v>
      </c>
      <c r="E21" s="19">
        <v>562487</v>
      </c>
      <c r="F21" s="20" t="str">
        <f t="shared" si="0"/>
        <v>E/S</v>
      </c>
      <c r="G21" s="21" t="s">
        <v>792</v>
      </c>
      <c r="H21" s="19">
        <f t="shared" si="1"/>
        <v>1196</v>
      </c>
      <c r="I21" s="23"/>
    </row>
    <row r="22" spans="2:9" x14ac:dyDescent="0.35">
      <c r="B22" s="18">
        <v>45870</v>
      </c>
      <c r="C22" s="18">
        <v>45881</v>
      </c>
      <c r="D22" s="19">
        <v>227244</v>
      </c>
      <c r="E22" s="19">
        <v>227711</v>
      </c>
      <c r="F22" s="20" t="str">
        <f t="shared" si="0"/>
        <v>E/S</v>
      </c>
      <c r="G22" s="21" t="s">
        <v>792</v>
      </c>
      <c r="H22" s="19">
        <f t="shared" si="1"/>
        <v>467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B215-3D98-453F-B29C-5B82B16578B7}">
  <dimension ref="B1:I22"/>
  <sheetViews>
    <sheetView showGridLines="0" view="pageBreakPreview" zoomScale="120" zoomScaleNormal="100" zoomScaleSheetLayoutView="120" workbookViewId="0">
      <selection activeCell="F23" sqref="F2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736522</v>
      </c>
      <c r="E10" s="19">
        <v>737248</v>
      </c>
      <c r="F10" s="20" t="str">
        <f t="shared" ref="F10:F22" si="0">+IF(H10&gt;0,"E/S","F/S")</f>
        <v>E/S</v>
      </c>
      <c r="G10" s="21" t="s">
        <v>793</v>
      </c>
      <c r="H10" s="19">
        <f t="shared" ref="H10:H22" si="1">+E10-D10</f>
        <v>726</v>
      </c>
      <c r="I10" s="22"/>
    </row>
    <row r="11" spans="2:9" x14ac:dyDescent="0.35">
      <c r="B11" s="18">
        <v>45536</v>
      </c>
      <c r="C11" s="18">
        <v>45565</v>
      </c>
      <c r="D11" s="19">
        <v>1194295</v>
      </c>
      <c r="E11" s="19">
        <v>1195694</v>
      </c>
      <c r="F11" s="20" t="str">
        <f t="shared" si="0"/>
        <v>E/S</v>
      </c>
      <c r="G11" s="21" t="s">
        <v>793</v>
      </c>
      <c r="H11" s="19">
        <f t="shared" si="1"/>
        <v>1399</v>
      </c>
      <c r="I11" s="22"/>
    </row>
    <row r="12" spans="2:9" x14ac:dyDescent="0.35">
      <c r="B12" s="18">
        <v>45566</v>
      </c>
      <c r="C12" s="18">
        <v>45596</v>
      </c>
      <c r="D12" s="19">
        <v>1277770</v>
      </c>
      <c r="E12" s="19">
        <v>1279154</v>
      </c>
      <c r="F12" s="20" t="str">
        <f t="shared" si="0"/>
        <v>E/S</v>
      </c>
      <c r="G12" s="21" t="s">
        <v>793</v>
      </c>
      <c r="H12" s="19">
        <f t="shared" si="1"/>
        <v>1384</v>
      </c>
      <c r="I12" s="23"/>
    </row>
    <row r="13" spans="2:9" x14ac:dyDescent="0.35">
      <c r="B13" s="18">
        <v>45597</v>
      </c>
      <c r="C13" s="18">
        <v>45626</v>
      </c>
      <c r="D13" s="19">
        <v>1278479</v>
      </c>
      <c r="E13" s="19">
        <v>1279847</v>
      </c>
      <c r="F13" s="20" t="str">
        <f t="shared" si="0"/>
        <v>E/S</v>
      </c>
      <c r="G13" s="21" t="s">
        <v>793</v>
      </c>
      <c r="H13" s="19">
        <f t="shared" si="1"/>
        <v>1368</v>
      </c>
      <c r="I13" s="23"/>
    </row>
    <row r="14" spans="2:9" x14ac:dyDescent="0.35">
      <c r="B14" s="18">
        <v>45627</v>
      </c>
      <c r="C14" s="18">
        <v>45657</v>
      </c>
      <c r="D14" s="19">
        <v>699088</v>
      </c>
      <c r="E14" s="19">
        <v>699967</v>
      </c>
      <c r="F14" s="20" t="str">
        <f t="shared" si="0"/>
        <v>E/S</v>
      </c>
      <c r="G14" s="21" t="s">
        <v>793</v>
      </c>
      <c r="H14" s="19">
        <f t="shared" si="1"/>
        <v>879</v>
      </c>
      <c r="I14" s="23"/>
    </row>
    <row r="15" spans="2:9" x14ac:dyDescent="0.35">
      <c r="B15" s="18">
        <v>45658</v>
      </c>
      <c r="C15" s="18">
        <v>45688</v>
      </c>
      <c r="D15" s="19">
        <v>1344975</v>
      </c>
      <c r="E15" s="19">
        <v>1346290</v>
      </c>
      <c r="F15" s="20" t="str">
        <f t="shared" si="0"/>
        <v>E/S</v>
      </c>
      <c r="G15" s="21" t="s">
        <v>793</v>
      </c>
      <c r="H15" s="19">
        <f t="shared" si="1"/>
        <v>1315</v>
      </c>
      <c r="I15" s="23"/>
    </row>
    <row r="16" spans="2:9" x14ac:dyDescent="0.35">
      <c r="B16" s="18">
        <v>45689</v>
      </c>
      <c r="C16" s="18">
        <v>45716</v>
      </c>
      <c r="D16" s="19">
        <v>1204331</v>
      </c>
      <c r="E16" s="19">
        <v>1206252</v>
      </c>
      <c r="F16" s="20" t="str">
        <f t="shared" si="0"/>
        <v>E/S</v>
      </c>
      <c r="G16" s="21" t="s">
        <v>793</v>
      </c>
      <c r="H16" s="19">
        <f t="shared" si="1"/>
        <v>1921</v>
      </c>
      <c r="I16" s="23"/>
    </row>
    <row r="17" spans="2:9" x14ac:dyDescent="0.35">
      <c r="B17" s="18">
        <v>45717</v>
      </c>
      <c r="C17" s="18">
        <v>45747</v>
      </c>
      <c r="D17" s="19">
        <v>1009952</v>
      </c>
      <c r="E17" s="19">
        <v>1011320</v>
      </c>
      <c r="F17" s="20" t="str">
        <f t="shared" si="0"/>
        <v>E/S</v>
      </c>
      <c r="G17" s="21" t="s">
        <v>793</v>
      </c>
      <c r="H17" s="19">
        <f t="shared" si="1"/>
        <v>1368</v>
      </c>
      <c r="I17" s="23"/>
    </row>
    <row r="18" spans="2:9" x14ac:dyDescent="0.35">
      <c r="B18" s="18">
        <v>45748</v>
      </c>
      <c r="C18" s="18">
        <v>45777</v>
      </c>
      <c r="D18" s="19">
        <v>1450159</v>
      </c>
      <c r="E18" s="19">
        <v>1452814</v>
      </c>
      <c r="F18" s="20" t="str">
        <f t="shared" si="0"/>
        <v>E/S</v>
      </c>
      <c r="G18" s="21" t="s">
        <v>793</v>
      </c>
      <c r="H18" s="19">
        <f t="shared" si="1"/>
        <v>2655</v>
      </c>
      <c r="I18" s="23"/>
    </row>
    <row r="19" spans="2:9" x14ac:dyDescent="0.35">
      <c r="B19" s="18">
        <v>45778</v>
      </c>
      <c r="C19" s="18">
        <v>45808</v>
      </c>
      <c r="D19" s="19">
        <v>894386</v>
      </c>
      <c r="E19" s="19">
        <v>896743</v>
      </c>
      <c r="F19" s="20" t="str">
        <f t="shared" si="0"/>
        <v>E/S</v>
      </c>
      <c r="G19" s="21" t="s">
        <v>793</v>
      </c>
      <c r="H19" s="19">
        <f t="shared" si="1"/>
        <v>2357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40251</v>
      </c>
      <c r="E20" s="19">
        <v>41707</v>
      </c>
      <c r="F20" s="20" t="str">
        <f t="shared" si="0"/>
        <v>E/S</v>
      </c>
      <c r="G20" s="21" t="s">
        <v>793</v>
      </c>
      <c r="H20" s="19">
        <f t="shared" si="1"/>
        <v>1456</v>
      </c>
      <c r="I20" s="23"/>
    </row>
    <row r="21" spans="2:9" x14ac:dyDescent="0.35">
      <c r="B21" s="18">
        <v>45839</v>
      </c>
      <c r="C21" s="18">
        <v>45869</v>
      </c>
      <c r="D21" s="19">
        <v>95391</v>
      </c>
      <c r="E21" s="19">
        <v>97575</v>
      </c>
      <c r="F21" s="20" t="str">
        <f t="shared" si="0"/>
        <v>E/S</v>
      </c>
      <c r="G21" s="21" t="s">
        <v>793</v>
      </c>
      <c r="H21" s="19">
        <f t="shared" si="1"/>
        <v>2184</v>
      </c>
      <c r="I21" s="23"/>
    </row>
    <row r="22" spans="2:9" x14ac:dyDescent="0.35">
      <c r="B22" s="18">
        <v>45870</v>
      </c>
      <c r="C22" s="18">
        <v>45881</v>
      </c>
      <c r="D22" s="19">
        <v>56570</v>
      </c>
      <c r="E22" s="19">
        <v>57522</v>
      </c>
      <c r="F22" s="20" t="str">
        <f t="shared" si="0"/>
        <v>E/S</v>
      </c>
      <c r="G22" s="21" t="s">
        <v>793</v>
      </c>
      <c r="H22" s="19">
        <f t="shared" si="1"/>
        <v>952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1A20-B70E-41FB-B62C-53C063780C34}">
  <dimension ref="B1:I22"/>
  <sheetViews>
    <sheetView showGridLines="0" view="pageBreakPreview" zoomScale="110" zoomScaleNormal="100" zoomScaleSheetLayoutView="110" workbookViewId="0">
      <selection activeCell="E27" sqref="E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365174</v>
      </c>
      <c r="E10" s="19">
        <v>365905</v>
      </c>
      <c r="F10" s="20" t="str">
        <f t="shared" ref="F10:F22" si="0">+IF(H10&gt;0,"E/S","F/S")</f>
        <v>E/S</v>
      </c>
      <c r="G10" s="21" t="s">
        <v>796</v>
      </c>
      <c r="H10" s="19">
        <f t="shared" ref="H10:H22" si="1">+E10-D10</f>
        <v>731</v>
      </c>
      <c r="I10" s="22"/>
    </row>
    <row r="11" spans="2:9" x14ac:dyDescent="0.35">
      <c r="B11" s="18">
        <v>45536</v>
      </c>
      <c r="C11" s="18">
        <v>45565</v>
      </c>
      <c r="D11" s="19">
        <v>602754</v>
      </c>
      <c r="E11" s="19">
        <v>604274</v>
      </c>
      <c r="F11" s="20" t="str">
        <f t="shared" si="0"/>
        <v>E/S</v>
      </c>
      <c r="G11" s="21" t="s">
        <v>796</v>
      </c>
      <c r="H11" s="19">
        <f t="shared" si="1"/>
        <v>1520</v>
      </c>
      <c r="I11" s="22"/>
    </row>
    <row r="12" spans="2:9" x14ac:dyDescent="0.35">
      <c r="B12" s="18">
        <v>45566</v>
      </c>
      <c r="C12" s="18">
        <v>45596</v>
      </c>
      <c r="D12" s="19">
        <v>680595</v>
      </c>
      <c r="E12" s="19">
        <v>682495</v>
      </c>
      <c r="F12" s="20" t="str">
        <f t="shared" si="0"/>
        <v>E/S</v>
      </c>
      <c r="G12" s="21" t="s">
        <v>796</v>
      </c>
      <c r="H12" s="19">
        <f t="shared" si="1"/>
        <v>1900</v>
      </c>
      <c r="I12" s="23"/>
    </row>
    <row r="13" spans="2:9" x14ac:dyDescent="0.35">
      <c r="B13" s="18">
        <v>45597</v>
      </c>
      <c r="C13" s="18">
        <v>45626</v>
      </c>
      <c r="D13" s="19">
        <v>712704</v>
      </c>
      <c r="E13" s="19">
        <v>714392</v>
      </c>
      <c r="F13" s="20" t="str">
        <f t="shared" si="0"/>
        <v>E/S</v>
      </c>
      <c r="G13" s="21" t="s">
        <v>796</v>
      </c>
      <c r="H13" s="19">
        <f t="shared" si="1"/>
        <v>1688</v>
      </c>
      <c r="I13" s="23"/>
    </row>
    <row r="14" spans="2:9" x14ac:dyDescent="0.35">
      <c r="B14" s="18">
        <v>45627</v>
      </c>
      <c r="C14" s="18">
        <v>45657</v>
      </c>
      <c r="D14" s="19">
        <v>788099</v>
      </c>
      <c r="E14" s="19">
        <v>789766</v>
      </c>
      <c r="F14" s="20" t="str">
        <f t="shared" si="0"/>
        <v>E/S</v>
      </c>
      <c r="G14" s="21" t="s">
        <v>796</v>
      </c>
      <c r="H14" s="19">
        <f t="shared" si="1"/>
        <v>1667</v>
      </c>
      <c r="I14" s="23"/>
    </row>
    <row r="15" spans="2:9" x14ac:dyDescent="0.35">
      <c r="B15" s="18">
        <v>45658</v>
      </c>
      <c r="C15" s="18">
        <v>45688</v>
      </c>
      <c r="D15" s="19">
        <v>839225</v>
      </c>
      <c r="E15" s="19">
        <v>840842</v>
      </c>
      <c r="F15" s="20" t="str">
        <f t="shared" si="0"/>
        <v>E/S</v>
      </c>
      <c r="G15" s="21" t="s">
        <v>796</v>
      </c>
      <c r="H15" s="19">
        <f t="shared" si="1"/>
        <v>1617</v>
      </c>
      <c r="I15" s="23"/>
    </row>
    <row r="16" spans="2:9" x14ac:dyDescent="0.35">
      <c r="B16" s="18">
        <v>45689</v>
      </c>
      <c r="C16" s="18">
        <v>45716</v>
      </c>
      <c r="D16" s="19">
        <v>741324</v>
      </c>
      <c r="E16" s="19">
        <v>742683</v>
      </c>
      <c r="F16" s="20" t="str">
        <f t="shared" si="0"/>
        <v>E/S</v>
      </c>
      <c r="G16" s="21" t="s">
        <v>796</v>
      </c>
      <c r="H16" s="19">
        <f t="shared" si="1"/>
        <v>1359</v>
      </c>
      <c r="I16" s="23"/>
    </row>
    <row r="17" spans="2:9" x14ac:dyDescent="0.35">
      <c r="B17" s="18">
        <v>45717</v>
      </c>
      <c r="C17" s="18">
        <v>45747</v>
      </c>
      <c r="D17" s="19">
        <v>929033</v>
      </c>
      <c r="E17" s="19">
        <v>930494</v>
      </c>
      <c r="F17" s="20" t="str">
        <f t="shared" si="0"/>
        <v>E/S</v>
      </c>
      <c r="G17" s="21" t="s">
        <v>796</v>
      </c>
      <c r="H17" s="19">
        <f t="shared" si="1"/>
        <v>1461</v>
      </c>
      <c r="I17" s="23"/>
    </row>
    <row r="18" spans="2:9" x14ac:dyDescent="0.35">
      <c r="B18" s="18">
        <v>45748</v>
      </c>
      <c r="C18" s="18">
        <v>45777</v>
      </c>
      <c r="D18" s="19">
        <v>941527</v>
      </c>
      <c r="E18" s="19">
        <v>942905</v>
      </c>
      <c r="F18" s="20" t="str">
        <f t="shared" si="0"/>
        <v>E/S</v>
      </c>
      <c r="G18" s="21" t="s">
        <v>796</v>
      </c>
      <c r="H18" s="19">
        <f t="shared" si="1"/>
        <v>1378</v>
      </c>
      <c r="I18" s="23"/>
    </row>
    <row r="19" spans="2:9" x14ac:dyDescent="0.35">
      <c r="B19" s="18">
        <v>45778</v>
      </c>
      <c r="C19" s="18">
        <v>45808</v>
      </c>
      <c r="D19" s="19">
        <v>1013990</v>
      </c>
      <c r="E19" s="19">
        <v>1015217</v>
      </c>
      <c r="F19" s="20" t="str">
        <f t="shared" si="0"/>
        <v>E/S</v>
      </c>
      <c r="G19" s="21" t="s">
        <v>796</v>
      </c>
      <c r="H19" s="19">
        <f t="shared" si="1"/>
        <v>1227</v>
      </c>
      <c r="I19" s="23"/>
    </row>
    <row r="20" spans="2:9" x14ac:dyDescent="0.35">
      <c r="B20" s="18">
        <v>45809</v>
      </c>
      <c r="C20" s="18">
        <v>45838</v>
      </c>
      <c r="D20" s="19">
        <v>947950</v>
      </c>
      <c r="E20" s="19">
        <v>949055.45</v>
      </c>
      <c r="F20" s="20" t="str">
        <f t="shared" si="0"/>
        <v>E/S</v>
      </c>
      <c r="G20" s="21" t="s">
        <v>796</v>
      </c>
      <c r="H20" s="19">
        <f t="shared" si="1"/>
        <v>1105.4499999999534</v>
      </c>
      <c r="I20" s="23"/>
    </row>
    <row r="21" spans="2:9" x14ac:dyDescent="0.35">
      <c r="B21" s="18">
        <v>45839</v>
      </c>
      <c r="C21" s="18">
        <v>45869</v>
      </c>
      <c r="D21" s="19">
        <v>1051020</v>
      </c>
      <c r="E21" s="19">
        <v>1052366</v>
      </c>
      <c r="F21" s="20" t="str">
        <f t="shared" si="0"/>
        <v>E/S</v>
      </c>
      <c r="G21" s="21" t="s">
        <v>796</v>
      </c>
      <c r="H21" s="19">
        <f t="shared" si="1"/>
        <v>1346</v>
      </c>
      <c r="I21" s="23"/>
    </row>
    <row r="22" spans="2:9" x14ac:dyDescent="0.35">
      <c r="B22" s="18">
        <v>45870</v>
      </c>
      <c r="C22" s="18">
        <v>45881</v>
      </c>
      <c r="D22" s="19">
        <v>432461</v>
      </c>
      <c r="E22" s="19">
        <v>433037</v>
      </c>
      <c r="F22" s="20" t="str">
        <f t="shared" si="0"/>
        <v>E/S</v>
      </c>
      <c r="G22" s="21" t="s">
        <v>796</v>
      </c>
      <c r="H22" s="19">
        <f t="shared" si="1"/>
        <v>576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98692-DC6A-4A98-BB41-51ABC49F09E0}">
  <dimension ref="B1:I22"/>
  <sheetViews>
    <sheetView showGridLines="0" view="pageBreakPreview" zoomScale="130" zoomScaleNormal="100" zoomScaleSheetLayoutView="130" workbookViewId="0">
      <selection activeCell="C27" sqref="C2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7392510.5300000003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557008.77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109485</v>
      </c>
      <c r="E10" s="19">
        <v>113649</v>
      </c>
      <c r="F10" s="20" t="str">
        <f t="shared" ref="F10:F22" si="0">+IF(H10&gt;0,"E/S","F/S")</f>
        <v>E/S</v>
      </c>
      <c r="G10" s="21" t="s">
        <v>795</v>
      </c>
      <c r="H10" s="19">
        <f t="shared" ref="H10:H22" si="1">+E10-D10</f>
        <v>4164</v>
      </c>
      <c r="I10" s="22"/>
    </row>
    <row r="11" spans="2:9" x14ac:dyDescent="0.35">
      <c r="B11" s="18">
        <v>45536</v>
      </c>
      <c r="C11" s="18">
        <v>45565</v>
      </c>
      <c r="D11" s="19">
        <v>340430</v>
      </c>
      <c r="E11" s="19">
        <v>347396</v>
      </c>
      <c r="F11" s="20" t="str">
        <f t="shared" si="0"/>
        <v>E/S</v>
      </c>
      <c r="G11" s="21" t="s">
        <v>795</v>
      </c>
      <c r="H11" s="19">
        <f t="shared" si="1"/>
        <v>6966</v>
      </c>
      <c r="I11" s="22"/>
    </row>
    <row r="12" spans="2:9" x14ac:dyDescent="0.35">
      <c r="B12" s="18">
        <v>45566</v>
      </c>
      <c r="C12" s="18">
        <v>45596</v>
      </c>
      <c r="D12" s="19">
        <v>323557</v>
      </c>
      <c r="E12" s="19">
        <v>330780</v>
      </c>
      <c r="F12" s="20" t="str">
        <f t="shared" si="0"/>
        <v>E/S</v>
      </c>
      <c r="G12" s="21" t="s">
        <v>795</v>
      </c>
      <c r="H12" s="19">
        <f t="shared" si="1"/>
        <v>7223</v>
      </c>
      <c r="I12" s="23"/>
    </row>
    <row r="13" spans="2:9" x14ac:dyDescent="0.35">
      <c r="B13" s="18">
        <v>45597</v>
      </c>
      <c r="C13" s="18">
        <v>45626</v>
      </c>
      <c r="D13" s="19">
        <v>190140</v>
      </c>
      <c r="E13" s="19">
        <v>197332</v>
      </c>
      <c r="F13" s="20" t="str">
        <f t="shared" si="0"/>
        <v>E/S</v>
      </c>
      <c r="G13" s="21" t="s">
        <v>795</v>
      </c>
      <c r="H13" s="19">
        <f t="shared" si="1"/>
        <v>7192</v>
      </c>
      <c r="I13" s="23"/>
    </row>
    <row r="14" spans="2:9" x14ac:dyDescent="0.35">
      <c r="B14" s="18">
        <v>45627</v>
      </c>
      <c r="C14" s="18">
        <v>45657</v>
      </c>
      <c r="D14" s="19">
        <v>427789</v>
      </c>
      <c r="E14" s="19">
        <v>435437</v>
      </c>
      <c r="F14" s="20" t="str">
        <f t="shared" si="0"/>
        <v>E/S</v>
      </c>
      <c r="G14" s="21" t="s">
        <v>795</v>
      </c>
      <c r="H14" s="19">
        <f t="shared" si="1"/>
        <v>7648</v>
      </c>
      <c r="I14" s="23"/>
    </row>
    <row r="15" spans="2:9" x14ac:dyDescent="0.35">
      <c r="B15" s="18">
        <v>45658</v>
      </c>
      <c r="C15" s="18">
        <v>45688</v>
      </c>
      <c r="D15" s="19">
        <v>325507</v>
      </c>
      <c r="E15" s="19">
        <v>333180.32999999996</v>
      </c>
      <c r="F15" s="20" t="str">
        <f t="shared" si="0"/>
        <v>E/S</v>
      </c>
      <c r="G15" s="21" t="s">
        <v>795</v>
      </c>
      <c r="H15" s="19">
        <f t="shared" si="1"/>
        <v>7673.3299999999581</v>
      </c>
      <c r="I15" s="23"/>
    </row>
    <row r="16" spans="2:9" x14ac:dyDescent="0.35">
      <c r="B16" s="18">
        <v>45689</v>
      </c>
      <c r="C16" s="18">
        <v>45716</v>
      </c>
      <c r="D16" s="19">
        <v>191519</v>
      </c>
      <c r="E16" s="19">
        <v>198724</v>
      </c>
      <c r="F16" s="20" t="str">
        <f t="shared" si="0"/>
        <v>E/S</v>
      </c>
      <c r="G16" s="21" t="s">
        <v>795</v>
      </c>
      <c r="H16" s="19">
        <f t="shared" si="1"/>
        <v>7205</v>
      </c>
      <c r="I16" s="23"/>
    </row>
    <row r="17" spans="2:9" x14ac:dyDescent="0.35">
      <c r="B17" s="18">
        <v>45717</v>
      </c>
      <c r="C17" s="18">
        <v>45747</v>
      </c>
      <c r="D17" s="19">
        <v>227506</v>
      </c>
      <c r="E17" s="19">
        <v>231641</v>
      </c>
      <c r="F17" s="20" t="str">
        <f t="shared" si="0"/>
        <v>E/S</v>
      </c>
      <c r="G17" s="21" t="s">
        <v>795</v>
      </c>
      <c r="H17" s="19">
        <f t="shared" si="1"/>
        <v>4135</v>
      </c>
      <c r="I17" s="23"/>
    </row>
    <row r="18" spans="2:9" x14ac:dyDescent="0.35">
      <c r="B18" s="18">
        <v>45748</v>
      </c>
      <c r="C18" s="18">
        <v>45777</v>
      </c>
      <c r="D18" s="19">
        <v>213021</v>
      </c>
      <c r="E18" s="19">
        <v>218373</v>
      </c>
      <c r="F18" s="20" t="str">
        <f t="shared" si="0"/>
        <v>E/S</v>
      </c>
      <c r="G18" s="21" t="s">
        <v>795</v>
      </c>
      <c r="H18" s="19">
        <f t="shared" si="1"/>
        <v>5352</v>
      </c>
      <c r="I18" s="23"/>
    </row>
    <row r="19" spans="2:9" x14ac:dyDescent="0.35">
      <c r="B19" s="18">
        <v>45778</v>
      </c>
      <c r="C19" s="18">
        <v>45808</v>
      </c>
      <c r="D19" s="19">
        <v>28378</v>
      </c>
      <c r="E19" s="19">
        <v>30161</v>
      </c>
      <c r="F19" s="20" t="str">
        <f t="shared" si="0"/>
        <v>E/S</v>
      </c>
      <c r="G19" s="21" t="s">
        <v>795</v>
      </c>
      <c r="H19" s="19">
        <f t="shared" si="1"/>
        <v>1783</v>
      </c>
      <c r="I19" s="23"/>
    </row>
    <row r="20" spans="2:9" x14ac:dyDescent="0.35">
      <c r="B20" s="18">
        <v>45809</v>
      </c>
      <c r="C20" s="18">
        <v>45838</v>
      </c>
      <c r="D20" s="19">
        <v>81034</v>
      </c>
      <c r="E20" s="19">
        <v>87801</v>
      </c>
      <c r="F20" s="20" t="str">
        <f t="shared" si="0"/>
        <v>E/S</v>
      </c>
      <c r="G20" s="21" t="s">
        <v>795</v>
      </c>
      <c r="H20" s="19">
        <f t="shared" si="1"/>
        <v>6767</v>
      </c>
      <c r="I20" s="23"/>
    </row>
    <row r="21" spans="2:9" x14ac:dyDescent="0.35">
      <c r="B21" s="18">
        <v>45839</v>
      </c>
      <c r="C21" s="18">
        <v>45869</v>
      </c>
      <c r="D21" s="19">
        <v>329413</v>
      </c>
      <c r="E21" s="19">
        <v>337368</v>
      </c>
      <c r="F21" s="20" t="str">
        <f t="shared" si="0"/>
        <v>E/S</v>
      </c>
      <c r="G21" s="21" t="s">
        <v>795</v>
      </c>
      <c r="H21" s="19">
        <f t="shared" si="1"/>
        <v>7955</v>
      </c>
      <c r="I21" s="23"/>
    </row>
    <row r="22" spans="2:9" x14ac:dyDescent="0.35">
      <c r="B22" s="18">
        <v>45870</v>
      </c>
      <c r="C22" s="18">
        <v>45881</v>
      </c>
      <c r="D22" s="19">
        <v>54427</v>
      </c>
      <c r="E22" s="19">
        <v>57667</v>
      </c>
      <c r="F22" s="20" t="str">
        <f t="shared" si="0"/>
        <v>E/S</v>
      </c>
      <c r="G22" s="21" t="s">
        <v>795</v>
      </c>
      <c r="H22" s="19">
        <f t="shared" si="1"/>
        <v>3240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701AC-E416-4C56-81C8-E97DA3DF0887}">
  <dimension ref="B1:I22"/>
  <sheetViews>
    <sheetView showGridLines="0" view="pageBreakPreview" zoomScale="130" zoomScaleNormal="100" zoomScaleSheetLayoutView="130" workbookViewId="0">
      <selection activeCell="E25" sqref="E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7388565.71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555328.57999999996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1959281</v>
      </c>
      <c r="E10" s="19">
        <v>1960575.2779999999</v>
      </c>
      <c r="F10" s="20" t="str">
        <f t="shared" ref="F10:F22" si="0">+IF(H10&gt;0,"E/S","F/S")</f>
        <v>E/S</v>
      </c>
      <c r="G10" s="21">
        <v>19061804</v>
      </c>
      <c r="H10" s="19">
        <f t="shared" ref="H10:H22" si="1">+E10-D10</f>
        <v>1294.2779999999329</v>
      </c>
      <c r="I10" s="22"/>
    </row>
    <row r="11" spans="2:9" x14ac:dyDescent="0.35">
      <c r="B11" s="18">
        <v>45536</v>
      </c>
      <c r="C11" s="18">
        <v>45565</v>
      </c>
      <c r="D11" s="19">
        <v>3499027</v>
      </c>
      <c r="E11" s="19">
        <v>3500655</v>
      </c>
      <c r="F11" s="20" t="str">
        <f t="shared" si="0"/>
        <v>E/S</v>
      </c>
      <c r="G11" s="21">
        <v>19061804</v>
      </c>
      <c r="H11" s="19">
        <f t="shared" si="1"/>
        <v>1628</v>
      </c>
      <c r="I11" s="22"/>
    </row>
    <row r="12" spans="2:9" x14ac:dyDescent="0.35">
      <c r="B12" s="18">
        <v>45566</v>
      </c>
      <c r="C12" s="18">
        <v>45596</v>
      </c>
      <c r="D12" s="19">
        <v>3680464</v>
      </c>
      <c r="E12" s="19">
        <v>3683016</v>
      </c>
      <c r="F12" s="20" t="str">
        <f t="shared" si="0"/>
        <v>E/S</v>
      </c>
      <c r="G12" s="21">
        <v>19061804</v>
      </c>
      <c r="H12" s="19">
        <f t="shared" si="1"/>
        <v>2552</v>
      </c>
      <c r="I12" s="23"/>
    </row>
    <row r="13" spans="2:9" x14ac:dyDescent="0.35">
      <c r="B13" s="18">
        <v>45597</v>
      </c>
      <c r="C13" s="18">
        <v>45626</v>
      </c>
      <c r="D13" s="19">
        <v>3637071</v>
      </c>
      <c r="E13" s="19">
        <v>3639472</v>
      </c>
      <c r="F13" s="20" t="str">
        <f t="shared" si="0"/>
        <v>E/S</v>
      </c>
      <c r="G13" s="21">
        <v>19061804</v>
      </c>
      <c r="H13" s="19">
        <f t="shared" si="1"/>
        <v>2401</v>
      </c>
      <c r="I13" s="23"/>
    </row>
    <row r="14" spans="2:9" x14ac:dyDescent="0.35">
      <c r="B14" s="18">
        <v>45627</v>
      </c>
      <c r="C14" s="18">
        <v>45657</v>
      </c>
      <c r="D14" s="19">
        <v>3706418</v>
      </c>
      <c r="E14" s="19">
        <v>3708831</v>
      </c>
      <c r="F14" s="20" t="str">
        <f t="shared" si="0"/>
        <v>E/S</v>
      </c>
      <c r="G14" s="21">
        <v>19061804</v>
      </c>
      <c r="H14" s="19">
        <f t="shared" si="1"/>
        <v>2413</v>
      </c>
      <c r="I14" s="23"/>
    </row>
    <row r="15" spans="2:9" x14ac:dyDescent="0.35">
      <c r="B15" s="18">
        <v>45658</v>
      </c>
      <c r="C15" s="18">
        <v>45688</v>
      </c>
      <c r="D15" s="19">
        <v>3909986</v>
      </c>
      <c r="E15" s="19">
        <v>3912594</v>
      </c>
      <c r="F15" s="20" t="str">
        <f t="shared" si="0"/>
        <v>E/S</v>
      </c>
      <c r="G15" s="21">
        <v>19061804</v>
      </c>
      <c r="H15" s="19">
        <f t="shared" si="1"/>
        <v>2608</v>
      </c>
      <c r="I15" s="23"/>
    </row>
    <row r="16" spans="2:9" x14ac:dyDescent="0.35">
      <c r="B16" s="18">
        <v>45689</v>
      </c>
      <c r="C16" s="18">
        <v>45716</v>
      </c>
      <c r="D16" s="19">
        <v>3462448</v>
      </c>
      <c r="E16" s="19">
        <v>3464016</v>
      </c>
      <c r="F16" s="20" t="str">
        <f t="shared" si="0"/>
        <v>E/S</v>
      </c>
      <c r="G16" s="21">
        <v>19061804</v>
      </c>
      <c r="H16" s="19">
        <f t="shared" si="1"/>
        <v>1568</v>
      </c>
      <c r="I16" s="23"/>
    </row>
    <row r="17" spans="2:9" x14ac:dyDescent="0.35">
      <c r="B17" s="18">
        <v>45717</v>
      </c>
      <c r="C17" s="18">
        <v>45747</v>
      </c>
      <c r="D17" s="19">
        <v>3904158</v>
      </c>
      <c r="E17" s="19">
        <v>3906509</v>
      </c>
      <c r="F17" s="20" t="str">
        <f t="shared" si="0"/>
        <v>E/S</v>
      </c>
      <c r="G17" s="21">
        <v>19061804</v>
      </c>
      <c r="H17" s="19">
        <f t="shared" si="1"/>
        <v>2351</v>
      </c>
      <c r="I17" s="23"/>
    </row>
    <row r="18" spans="2:9" x14ac:dyDescent="0.35">
      <c r="B18" s="18">
        <v>45748</v>
      </c>
      <c r="C18" s="18">
        <v>45777</v>
      </c>
      <c r="D18" s="19">
        <v>3842672</v>
      </c>
      <c r="E18" s="19">
        <v>3844914.6890000002</v>
      </c>
      <c r="F18" s="20" t="str">
        <f t="shared" si="0"/>
        <v>E/S</v>
      </c>
      <c r="G18" s="21">
        <v>19061804</v>
      </c>
      <c r="H18" s="19">
        <f t="shared" si="1"/>
        <v>2242.6890000002459</v>
      </c>
      <c r="I18" s="23"/>
    </row>
    <row r="19" spans="2:9" x14ac:dyDescent="0.35">
      <c r="B19" s="18">
        <v>45778</v>
      </c>
      <c r="C19" s="18">
        <v>45808</v>
      </c>
      <c r="D19" s="19">
        <v>4178192</v>
      </c>
      <c r="E19" s="19">
        <v>4180750</v>
      </c>
      <c r="F19" s="20" t="str">
        <f t="shared" si="0"/>
        <v>E/S</v>
      </c>
      <c r="G19" s="21">
        <v>19061804</v>
      </c>
      <c r="H19" s="19">
        <f t="shared" si="1"/>
        <v>2558</v>
      </c>
      <c r="I19" s="23"/>
    </row>
    <row r="20" spans="2:9" x14ac:dyDescent="0.35">
      <c r="B20" s="18">
        <v>45809</v>
      </c>
      <c r="C20" s="18">
        <v>45838</v>
      </c>
      <c r="D20" s="19">
        <v>3983551</v>
      </c>
      <c r="E20" s="19">
        <v>3986076</v>
      </c>
      <c r="F20" s="20" t="str">
        <f t="shared" si="0"/>
        <v>E/S</v>
      </c>
      <c r="G20" s="21">
        <v>19061804</v>
      </c>
      <c r="H20" s="19">
        <f t="shared" si="1"/>
        <v>2525</v>
      </c>
      <c r="I20" s="23"/>
    </row>
    <row r="21" spans="2:9" x14ac:dyDescent="0.35">
      <c r="B21" s="18">
        <v>45839</v>
      </c>
      <c r="C21" s="18">
        <v>45869</v>
      </c>
      <c r="D21" s="19">
        <v>4334041</v>
      </c>
      <c r="E21" s="19">
        <v>4336433</v>
      </c>
      <c r="F21" s="20" t="str">
        <f t="shared" si="0"/>
        <v>E/S</v>
      </c>
      <c r="G21" s="21">
        <v>19061804</v>
      </c>
      <c r="H21" s="19">
        <f t="shared" si="1"/>
        <v>2392</v>
      </c>
      <c r="I21" s="23"/>
    </row>
    <row r="22" spans="2:9" x14ac:dyDescent="0.35">
      <c r="B22" s="18">
        <v>45870</v>
      </c>
      <c r="C22" s="18">
        <v>45881</v>
      </c>
      <c r="D22" s="19">
        <v>1697686</v>
      </c>
      <c r="E22" s="19">
        <v>1698624</v>
      </c>
      <c r="F22" s="20" t="str">
        <f t="shared" si="0"/>
        <v>E/S</v>
      </c>
      <c r="G22" s="21">
        <v>19061804</v>
      </c>
      <c r="H22" s="19">
        <f t="shared" si="1"/>
        <v>938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5E01-AE95-46E6-8CE3-3836F653F1F1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7390534.9100000001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553305.36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834628</v>
      </c>
      <c r="E10" s="19">
        <v>834871</v>
      </c>
      <c r="F10" s="20" t="str">
        <f t="shared" ref="F10:F22" si="0">+IF(H10&gt;0,"E/S","F/S")</f>
        <v>E/S</v>
      </c>
      <c r="G10" s="21" t="s">
        <v>797</v>
      </c>
      <c r="H10" s="19">
        <f t="shared" ref="H10:H22" si="1">+E10-D10</f>
        <v>243</v>
      </c>
      <c r="I10" s="22"/>
    </row>
    <row r="11" spans="2:9" x14ac:dyDescent="0.35">
      <c r="B11" s="18">
        <v>45536</v>
      </c>
      <c r="C11" s="18">
        <v>45565</v>
      </c>
      <c r="D11" s="19">
        <v>1400971</v>
      </c>
      <c r="E11" s="19">
        <v>1401364</v>
      </c>
      <c r="F11" s="20" t="str">
        <f t="shared" si="0"/>
        <v>E/S</v>
      </c>
      <c r="G11" s="21" t="s">
        <v>797</v>
      </c>
      <c r="H11" s="19">
        <f t="shared" si="1"/>
        <v>393</v>
      </c>
      <c r="I11" s="22"/>
    </row>
    <row r="12" spans="2:9" x14ac:dyDescent="0.35">
      <c r="B12" s="18">
        <v>45566</v>
      </c>
      <c r="C12" s="18">
        <v>45596</v>
      </c>
      <c r="D12" s="19">
        <v>1460705</v>
      </c>
      <c r="E12" s="19">
        <v>1461212</v>
      </c>
      <c r="F12" s="20" t="str">
        <f t="shared" si="0"/>
        <v>E/S</v>
      </c>
      <c r="G12" s="21" t="s">
        <v>797</v>
      </c>
      <c r="H12" s="19">
        <f t="shared" si="1"/>
        <v>507</v>
      </c>
      <c r="I12" s="23"/>
    </row>
    <row r="13" spans="2:9" x14ac:dyDescent="0.35">
      <c r="B13" s="18">
        <v>45597</v>
      </c>
      <c r="C13" s="18">
        <v>45626</v>
      </c>
      <c r="D13" s="19">
        <v>1430276</v>
      </c>
      <c r="E13" s="19">
        <v>1430836</v>
      </c>
      <c r="F13" s="20" t="str">
        <f t="shared" si="0"/>
        <v>E/S</v>
      </c>
      <c r="G13" s="21" t="s">
        <v>797</v>
      </c>
      <c r="H13" s="19">
        <f t="shared" si="1"/>
        <v>560</v>
      </c>
      <c r="I13" s="23"/>
    </row>
    <row r="14" spans="2:9" x14ac:dyDescent="0.35">
      <c r="B14" s="18">
        <v>45627</v>
      </c>
      <c r="C14" s="18">
        <v>45657</v>
      </c>
      <c r="D14" s="19">
        <v>1447728</v>
      </c>
      <c r="E14" s="19">
        <v>1448431</v>
      </c>
      <c r="F14" s="20" t="str">
        <f t="shared" si="0"/>
        <v>E/S</v>
      </c>
      <c r="G14" s="21" t="s">
        <v>797</v>
      </c>
      <c r="H14" s="19">
        <f t="shared" si="1"/>
        <v>703</v>
      </c>
      <c r="I14" s="23"/>
    </row>
    <row r="15" spans="2:9" x14ac:dyDescent="0.35">
      <c r="B15" s="18">
        <v>45658</v>
      </c>
      <c r="C15" s="18">
        <v>45688</v>
      </c>
      <c r="D15" s="19">
        <v>1520522</v>
      </c>
      <c r="E15" s="19">
        <v>1521306</v>
      </c>
      <c r="F15" s="20" t="str">
        <f t="shared" si="0"/>
        <v>E/S</v>
      </c>
      <c r="G15" s="21" t="s">
        <v>797</v>
      </c>
      <c r="H15" s="19">
        <f t="shared" si="1"/>
        <v>784</v>
      </c>
      <c r="I15" s="23"/>
    </row>
    <row r="16" spans="2:9" x14ac:dyDescent="0.35">
      <c r="B16" s="18">
        <v>45689</v>
      </c>
      <c r="C16" s="18">
        <v>45716</v>
      </c>
      <c r="D16" s="19">
        <v>1344013</v>
      </c>
      <c r="E16" s="19">
        <v>1344771</v>
      </c>
      <c r="F16" s="20" t="str">
        <f t="shared" si="0"/>
        <v>E/S</v>
      </c>
      <c r="G16" s="21" t="s">
        <v>797</v>
      </c>
      <c r="H16" s="19">
        <f t="shared" si="1"/>
        <v>758</v>
      </c>
      <c r="I16" s="23"/>
    </row>
    <row r="17" spans="2:9" x14ac:dyDescent="0.35">
      <c r="B17" s="18">
        <v>45717</v>
      </c>
      <c r="C17" s="18">
        <v>45747</v>
      </c>
      <c r="D17" s="19">
        <v>1519511</v>
      </c>
      <c r="E17" s="19">
        <v>1520434</v>
      </c>
      <c r="F17" s="20" t="str">
        <f t="shared" si="0"/>
        <v>E/S</v>
      </c>
      <c r="G17" s="21" t="s">
        <v>797</v>
      </c>
      <c r="H17" s="19">
        <f t="shared" si="1"/>
        <v>923</v>
      </c>
      <c r="I17" s="23"/>
    </row>
    <row r="18" spans="2:9" x14ac:dyDescent="0.35">
      <c r="B18" s="18">
        <v>45748</v>
      </c>
      <c r="C18" s="18">
        <v>45777</v>
      </c>
      <c r="D18" s="19">
        <v>1495515</v>
      </c>
      <c r="E18" s="19">
        <v>1496398</v>
      </c>
      <c r="F18" s="20" t="str">
        <f t="shared" si="0"/>
        <v>E/S</v>
      </c>
      <c r="G18" s="21" t="s">
        <v>797</v>
      </c>
      <c r="H18" s="19">
        <f t="shared" si="1"/>
        <v>883</v>
      </c>
      <c r="I18" s="23"/>
    </row>
    <row r="19" spans="2:9" x14ac:dyDescent="0.35">
      <c r="B19" s="18">
        <v>45778</v>
      </c>
      <c r="C19" s="18">
        <v>45808</v>
      </c>
      <c r="D19" s="19">
        <v>1150752</v>
      </c>
      <c r="E19" s="19">
        <v>1151336</v>
      </c>
      <c r="F19" s="20" t="str">
        <f t="shared" si="0"/>
        <v>E/S</v>
      </c>
      <c r="G19" s="21" t="s">
        <v>797</v>
      </c>
      <c r="H19" s="19">
        <f t="shared" si="1"/>
        <v>584</v>
      </c>
      <c r="I19" s="23"/>
    </row>
    <row r="20" spans="2:9" x14ac:dyDescent="0.35">
      <c r="B20" s="18">
        <v>45809</v>
      </c>
      <c r="C20" s="18">
        <v>45838</v>
      </c>
      <c r="D20" s="19">
        <v>1533916</v>
      </c>
      <c r="E20" s="19">
        <v>1534539</v>
      </c>
      <c r="F20" s="20" t="str">
        <f t="shared" si="0"/>
        <v>E/S</v>
      </c>
      <c r="G20" s="21" t="s">
        <v>797</v>
      </c>
      <c r="H20" s="19">
        <f t="shared" si="1"/>
        <v>623</v>
      </c>
      <c r="I20" s="23"/>
    </row>
    <row r="21" spans="2:9" x14ac:dyDescent="0.35">
      <c r="B21" s="18">
        <v>45839</v>
      </c>
      <c r="C21" s="18">
        <v>45869</v>
      </c>
      <c r="D21" s="19">
        <v>1605577</v>
      </c>
      <c r="E21" s="19">
        <v>1606185.91</v>
      </c>
      <c r="F21" s="20" t="str">
        <f t="shared" si="0"/>
        <v>E/S</v>
      </c>
      <c r="G21" s="21" t="s">
        <v>797</v>
      </c>
      <c r="H21" s="19">
        <f t="shared" si="1"/>
        <v>608.90999999991618</v>
      </c>
      <c r="I21" s="23"/>
    </row>
    <row r="22" spans="2:9" x14ac:dyDescent="0.35">
      <c r="B22" s="18">
        <v>45870</v>
      </c>
      <c r="C22" s="18">
        <v>45881</v>
      </c>
      <c r="D22" s="19">
        <v>647324</v>
      </c>
      <c r="E22" s="19">
        <v>647550</v>
      </c>
      <c r="F22" s="20" t="str">
        <f t="shared" si="0"/>
        <v>E/S</v>
      </c>
      <c r="G22" s="21" t="s">
        <v>797</v>
      </c>
      <c r="H22" s="19">
        <f t="shared" si="1"/>
        <v>226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101DC-14B5-40AB-AAD5-3DDF71185100}">
  <dimension ref="B1:I22"/>
  <sheetViews>
    <sheetView showGridLines="0" view="pageBreakPreview" zoomScale="130" zoomScaleNormal="100" zoomScaleSheetLayoutView="130" workbookViewId="0">
      <selection activeCell="E25" sqref="E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7388432.9900000002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557439.14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54956</v>
      </c>
      <c r="E10" s="19">
        <v>60172</v>
      </c>
      <c r="F10" s="20" t="str">
        <f t="shared" ref="F10:F22" si="0">+IF(H10&gt;0,"E/S","F/S")</f>
        <v>E/S</v>
      </c>
      <c r="G10" s="21" t="s">
        <v>773</v>
      </c>
      <c r="H10" s="19">
        <f t="shared" ref="H10:H22" si="1">+E10-D10</f>
        <v>5216</v>
      </c>
      <c r="I10" s="22"/>
    </row>
    <row r="11" spans="2:9" x14ac:dyDescent="0.35">
      <c r="B11" s="18">
        <v>45536</v>
      </c>
      <c r="C11" s="18">
        <v>45565</v>
      </c>
      <c r="D11" s="19">
        <v>318953</v>
      </c>
      <c r="E11" s="19">
        <v>329263</v>
      </c>
      <c r="F11" s="20" t="str">
        <f t="shared" si="0"/>
        <v>E/S</v>
      </c>
      <c r="G11" s="21" t="s">
        <v>773</v>
      </c>
      <c r="H11" s="19">
        <f t="shared" si="1"/>
        <v>10310</v>
      </c>
      <c r="I11" s="22"/>
    </row>
    <row r="12" spans="2:9" x14ac:dyDescent="0.35">
      <c r="B12" s="18">
        <v>45566</v>
      </c>
      <c r="C12" s="18">
        <v>45596</v>
      </c>
      <c r="D12" s="19">
        <v>540951</v>
      </c>
      <c r="E12" s="19">
        <v>546110.16</v>
      </c>
      <c r="F12" s="20" t="str">
        <f t="shared" si="0"/>
        <v>E/S</v>
      </c>
      <c r="G12" s="21" t="s">
        <v>773</v>
      </c>
      <c r="H12" s="19">
        <f t="shared" si="1"/>
        <v>5159.1600000000326</v>
      </c>
      <c r="I12" s="23"/>
    </row>
    <row r="13" spans="2:9" x14ac:dyDescent="0.35">
      <c r="B13" s="18">
        <v>45597</v>
      </c>
      <c r="C13" s="18">
        <v>45626</v>
      </c>
      <c r="D13" s="19">
        <v>30181</v>
      </c>
      <c r="E13" s="19">
        <v>36592</v>
      </c>
      <c r="F13" s="20" t="str">
        <f t="shared" si="0"/>
        <v>E/S</v>
      </c>
      <c r="G13" s="21" t="s">
        <v>773</v>
      </c>
      <c r="H13" s="19">
        <f t="shared" si="1"/>
        <v>6411</v>
      </c>
      <c r="I13" s="23"/>
    </row>
    <row r="14" spans="2:9" x14ac:dyDescent="0.35">
      <c r="B14" s="18">
        <v>45627</v>
      </c>
      <c r="C14" s="18">
        <v>45657</v>
      </c>
      <c r="D14" s="19">
        <v>248421</v>
      </c>
      <c r="E14" s="19">
        <v>258229</v>
      </c>
      <c r="F14" s="20" t="str">
        <f t="shared" si="0"/>
        <v>E/S</v>
      </c>
      <c r="G14" s="21" t="s">
        <v>773</v>
      </c>
      <c r="H14" s="19">
        <f t="shared" si="1"/>
        <v>9808</v>
      </c>
      <c r="I14" s="23"/>
    </row>
    <row r="15" spans="2:9" x14ac:dyDescent="0.35">
      <c r="B15" s="18">
        <v>45658</v>
      </c>
      <c r="C15" s="18">
        <v>45688</v>
      </c>
      <c r="D15" s="19">
        <v>571984</v>
      </c>
      <c r="E15" s="19">
        <v>582118</v>
      </c>
      <c r="F15" s="20" t="str">
        <f t="shared" si="0"/>
        <v>E/S</v>
      </c>
      <c r="G15" s="21" t="s">
        <v>773</v>
      </c>
      <c r="H15" s="19">
        <f t="shared" si="1"/>
        <v>10134</v>
      </c>
      <c r="I15" s="23"/>
    </row>
    <row r="16" spans="2:9" x14ac:dyDescent="0.35">
      <c r="B16" s="18">
        <v>45689</v>
      </c>
      <c r="C16" s="18">
        <v>45716</v>
      </c>
      <c r="D16" s="19">
        <v>385400</v>
      </c>
      <c r="E16" s="19">
        <v>393417</v>
      </c>
      <c r="F16" s="20" t="str">
        <f t="shared" si="0"/>
        <v>E/S</v>
      </c>
      <c r="G16" s="21" t="s">
        <v>773</v>
      </c>
      <c r="H16" s="19">
        <f t="shared" si="1"/>
        <v>8017</v>
      </c>
      <c r="I16" s="23"/>
    </row>
    <row r="17" spans="2:9" x14ac:dyDescent="0.35">
      <c r="B17" s="18">
        <v>45717</v>
      </c>
      <c r="C17" s="18">
        <v>45747</v>
      </c>
      <c r="D17" s="19">
        <v>270005</v>
      </c>
      <c r="E17" s="19">
        <v>280557</v>
      </c>
      <c r="F17" s="20" t="str">
        <f t="shared" si="0"/>
        <v>E/S</v>
      </c>
      <c r="G17" s="21" t="s">
        <v>773</v>
      </c>
      <c r="H17" s="19">
        <f t="shared" si="1"/>
        <v>10552</v>
      </c>
      <c r="I17" s="23"/>
    </row>
    <row r="18" spans="2:9" x14ac:dyDescent="0.35">
      <c r="B18" s="18">
        <v>45748</v>
      </c>
      <c r="C18" s="18">
        <v>45777</v>
      </c>
      <c r="D18" s="19">
        <v>608948</v>
      </c>
      <c r="E18" s="19">
        <v>621006</v>
      </c>
      <c r="F18" s="20" t="str">
        <f t="shared" si="0"/>
        <v>E/S</v>
      </c>
      <c r="G18" s="21" t="s">
        <v>773</v>
      </c>
      <c r="H18" s="19">
        <f t="shared" si="1"/>
        <v>12058</v>
      </c>
      <c r="I18" s="23"/>
    </row>
    <row r="19" spans="2:9" x14ac:dyDescent="0.35">
      <c r="B19" s="18">
        <v>45778</v>
      </c>
      <c r="C19" s="18">
        <v>45808</v>
      </c>
      <c r="D19" s="19">
        <v>543663</v>
      </c>
      <c r="E19" s="19">
        <v>556254</v>
      </c>
      <c r="F19" s="20" t="str">
        <f t="shared" si="0"/>
        <v>E/S</v>
      </c>
      <c r="G19" s="21" t="s">
        <v>773</v>
      </c>
      <c r="H19" s="19">
        <f t="shared" si="1"/>
        <v>12591</v>
      </c>
      <c r="I19" s="23"/>
    </row>
    <row r="20" spans="2:9" x14ac:dyDescent="0.35">
      <c r="B20" s="18">
        <v>45809</v>
      </c>
      <c r="C20" s="18">
        <v>45838</v>
      </c>
      <c r="D20" s="19">
        <v>344915</v>
      </c>
      <c r="E20" s="19">
        <v>357001</v>
      </c>
      <c r="F20" s="20" t="str">
        <f t="shared" si="0"/>
        <v>E/S</v>
      </c>
      <c r="G20" s="21" t="s">
        <v>773</v>
      </c>
      <c r="H20" s="19">
        <f t="shared" si="1"/>
        <v>12086</v>
      </c>
      <c r="I20" s="23"/>
    </row>
    <row r="21" spans="2:9" x14ac:dyDescent="0.35">
      <c r="B21" s="18">
        <v>45839</v>
      </c>
      <c r="C21" s="18">
        <v>45869</v>
      </c>
      <c r="D21" s="19">
        <v>739531</v>
      </c>
      <c r="E21" s="19">
        <v>752150</v>
      </c>
      <c r="F21" s="20" t="str">
        <f t="shared" si="0"/>
        <v>E/S</v>
      </c>
      <c r="G21" s="21" t="s">
        <v>773</v>
      </c>
      <c r="H21" s="19">
        <f t="shared" si="1"/>
        <v>12619</v>
      </c>
      <c r="I21" s="23"/>
    </row>
    <row r="22" spans="2:9" x14ac:dyDescent="0.35">
      <c r="B22" s="18">
        <v>45870</v>
      </c>
      <c r="C22" s="18">
        <v>45881</v>
      </c>
      <c r="D22" s="19">
        <v>353264</v>
      </c>
      <c r="E22" s="19">
        <v>357653</v>
      </c>
      <c r="F22" s="20" t="str">
        <f t="shared" si="0"/>
        <v>E/S</v>
      </c>
      <c r="G22" s="21" t="s">
        <v>773</v>
      </c>
      <c r="H22" s="19">
        <f t="shared" si="1"/>
        <v>4389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8637-DCE6-4256-8552-E9759575DA31}">
  <dimension ref="B1:I22"/>
  <sheetViews>
    <sheetView showGridLines="0" view="pageBreakPreview" zoomScale="130" zoomScaleNormal="100" zoomScaleSheetLayoutView="130" workbookViewId="0">
      <selection activeCell="D21" sqref="D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7388591.8899999997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558100.47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105522</v>
      </c>
      <c r="E10" s="19">
        <v>110307</v>
      </c>
      <c r="F10" s="20" t="str">
        <f t="shared" ref="F10:F22" si="0">+IF(H10&gt;0,"E/S","F/S")</f>
        <v>E/S</v>
      </c>
      <c r="G10" s="21" t="s">
        <v>774</v>
      </c>
      <c r="H10" s="19">
        <f t="shared" ref="H10:H22" si="1">+E10-D10</f>
        <v>4785</v>
      </c>
      <c r="I10" s="22"/>
    </row>
    <row r="11" spans="2:9" x14ac:dyDescent="0.35">
      <c r="B11" s="18">
        <v>45536</v>
      </c>
      <c r="C11" s="18">
        <v>45565</v>
      </c>
      <c r="D11" s="19">
        <v>367814</v>
      </c>
      <c r="E11" s="19">
        <v>376763</v>
      </c>
      <c r="F11" s="20" t="str">
        <f t="shared" si="0"/>
        <v>E/S</v>
      </c>
      <c r="G11" s="21" t="s">
        <v>774</v>
      </c>
      <c r="H11" s="19">
        <f t="shared" si="1"/>
        <v>8949</v>
      </c>
      <c r="I11" s="22"/>
    </row>
    <row r="12" spans="2:9" x14ac:dyDescent="0.35">
      <c r="B12" s="18">
        <v>45566</v>
      </c>
      <c r="C12" s="18">
        <v>45596</v>
      </c>
      <c r="D12" s="19">
        <v>666833</v>
      </c>
      <c r="E12" s="19">
        <v>676315</v>
      </c>
      <c r="F12" s="20" t="str">
        <f t="shared" si="0"/>
        <v>E/S</v>
      </c>
      <c r="G12" s="21" t="s">
        <v>774</v>
      </c>
      <c r="H12" s="19">
        <f t="shared" si="1"/>
        <v>9482</v>
      </c>
      <c r="I12" s="23"/>
    </row>
    <row r="13" spans="2:9" x14ac:dyDescent="0.35">
      <c r="B13" s="18">
        <v>45597</v>
      </c>
      <c r="C13" s="18">
        <v>45626</v>
      </c>
      <c r="D13" s="19">
        <v>185491</v>
      </c>
      <c r="E13" s="19">
        <v>195381.68999999997</v>
      </c>
      <c r="F13" s="20" t="str">
        <f t="shared" si="0"/>
        <v>E/S</v>
      </c>
      <c r="G13" s="21" t="s">
        <v>774</v>
      </c>
      <c r="H13" s="19">
        <f t="shared" si="1"/>
        <v>9890.6899999999732</v>
      </c>
      <c r="I13" s="23"/>
    </row>
    <row r="14" spans="2:9" x14ac:dyDescent="0.35">
      <c r="B14" s="18">
        <v>45627</v>
      </c>
      <c r="C14" s="18">
        <v>45657</v>
      </c>
      <c r="D14" s="19">
        <v>274328</v>
      </c>
      <c r="E14" s="19">
        <v>281119</v>
      </c>
      <c r="F14" s="20" t="str">
        <f t="shared" si="0"/>
        <v>E/S</v>
      </c>
      <c r="G14" s="21" t="s">
        <v>774</v>
      </c>
      <c r="H14" s="19">
        <f t="shared" si="1"/>
        <v>6791</v>
      </c>
      <c r="I14" s="23"/>
    </row>
    <row r="15" spans="2:9" x14ac:dyDescent="0.35">
      <c r="B15" s="18">
        <v>45658</v>
      </c>
      <c r="C15" s="18">
        <v>45688</v>
      </c>
      <c r="D15" s="19">
        <v>416022</v>
      </c>
      <c r="E15" s="19">
        <v>423800.56600000005</v>
      </c>
      <c r="F15" s="20" t="str">
        <f t="shared" si="0"/>
        <v>E/S</v>
      </c>
      <c r="G15" s="21" t="s">
        <v>774</v>
      </c>
      <c r="H15" s="19">
        <f t="shared" si="1"/>
        <v>7778.5660000000498</v>
      </c>
      <c r="I15" s="23"/>
    </row>
    <row r="16" spans="2:9" x14ac:dyDescent="0.35">
      <c r="B16" s="18">
        <v>45689</v>
      </c>
      <c r="C16" s="18">
        <v>45716</v>
      </c>
      <c r="D16" s="19">
        <v>136540</v>
      </c>
      <c r="E16" s="19">
        <v>146209</v>
      </c>
      <c r="F16" s="20" t="str">
        <f t="shared" si="0"/>
        <v>E/S</v>
      </c>
      <c r="G16" s="21" t="s">
        <v>774</v>
      </c>
      <c r="H16" s="19">
        <f t="shared" si="1"/>
        <v>9669</v>
      </c>
      <c r="I16" s="23"/>
    </row>
    <row r="17" spans="2:9" x14ac:dyDescent="0.35">
      <c r="B17" s="18">
        <v>45717</v>
      </c>
      <c r="C17" s="18">
        <v>45747</v>
      </c>
      <c r="D17" s="19">
        <v>455971</v>
      </c>
      <c r="E17" s="19">
        <v>465974</v>
      </c>
      <c r="F17" s="20" t="str">
        <f t="shared" si="0"/>
        <v>E/S</v>
      </c>
      <c r="G17" s="21" t="s">
        <v>774</v>
      </c>
      <c r="H17" s="19">
        <f t="shared" si="1"/>
        <v>10003</v>
      </c>
      <c r="I17" s="23"/>
    </row>
    <row r="18" spans="2:9" x14ac:dyDescent="0.35">
      <c r="B18" s="18">
        <v>45748</v>
      </c>
      <c r="C18" s="18">
        <v>45777</v>
      </c>
      <c r="D18" s="19">
        <v>781773</v>
      </c>
      <c r="E18" s="19">
        <v>793719</v>
      </c>
      <c r="F18" s="20" t="str">
        <f t="shared" si="0"/>
        <v>E/S</v>
      </c>
      <c r="G18" s="21" t="s">
        <v>774</v>
      </c>
      <c r="H18" s="19">
        <f t="shared" si="1"/>
        <v>11946</v>
      </c>
      <c r="I18" s="23"/>
    </row>
    <row r="19" spans="2:9" x14ac:dyDescent="0.35">
      <c r="B19" s="18">
        <v>45778</v>
      </c>
      <c r="C19" s="18">
        <v>45808</v>
      </c>
      <c r="D19" s="19">
        <v>229347</v>
      </c>
      <c r="E19" s="19">
        <v>241823.98000000004</v>
      </c>
      <c r="F19" s="20" t="str">
        <f t="shared" si="0"/>
        <v>E/S</v>
      </c>
      <c r="G19" s="21" t="s">
        <v>774</v>
      </c>
      <c r="H19" s="19">
        <f t="shared" si="1"/>
        <v>12476.98000000004</v>
      </c>
      <c r="I19" s="23"/>
    </row>
    <row r="20" spans="2:9" x14ac:dyDescent="0.35">
      <c r="B20" s="18">
        <v>45809</v>
      </c>
      <c r="C20" s="18">
        <v>45838</v>
      </c>
      <c r="D20" s="19">
        <v>510641</v>
      </c>
      <c r="E20" s="19">
        <v>522389</v>
      </c>
      <c r="F20" s="20" t="str">
        <f t="shared" si="0"/>
        <v>E/S</v>
      </c>
      <c r="G20" s="21" t="s">
        <v>774</v>
      </c>
      <c r="H20" s="19">
        <f t="shared" si="1"/>
        <v>11748</v>
      </c>
      <c r="I20" s="23"/>
    </row>
    <row r="21" spans="2:9" x14ac:dyDescent="0.35">
      <c r="B21" s="18">
        <v>45839</v>
      </c>
      <c r="C21" s="18">
        <v>45869</v>
      </c>
      <c r="D21" s="19">
        <v>862612</v>
      </c>
      <c r="E21" s="19">
        <v>874424</v>
      </c>
      <c r="F21" s="20" t="str">
        <f t="shared" si="0"/>
        <v>E/S</v>
      </c>
      <c r="G21" s="21" t="s">
        <v>774</v>
      </c>
      <c r="H21" s="19">
        <f t="shared" si="1"/>
        <v>11812</v>
      </c>
      <c r="I21" s="23"/>
    </row>
    <row r="22" spans="2:9" x14ac:dyDescent="0.35">
      <c r="B22" s="18">
        <v>45870</v>
      </c>
      <c r="C22" s="18">
        <v>45881</v>
      </c>
      <c r="D22" s="19">
        <v>442982</v>
      </c>
      <c r="E22" s="19">
        <v>447658</v>
      </c>
      <c r="F22" s="20" t="str">
        <f t="shared" si="0"/>
        <v>E/S</v>
      </c>
      <c r="G22" s="21" t="s">
        <v>774</v>
      </c>
      <c r="H22" s="19">
        <f t="shared" si="1"/>
        <v>4676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B6F0-724E-4874-9E12-93763C8EFA00}">
  <dimension ref="B1:I22"/>
  <sheetViews>
    <sheetView showGridLines="0" view="pageBreakPreview" zoomScale="130" zoomScaleNormal="100" zoomScaleSheetLayoutView="130" workbookViewId="0">
      <selection activeCell="D19" sqref="D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7387609.6600000001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557348.31000000006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1912679</v>
      </c>
      <c r="E10" s="19">
        <v>1915626</v>
      </c>
      <c r="F10" s="20" t="str">
        <f t="shared" ref="F10:F22" si="0">+IF(H10&gt;0,"E/S","F/S")</f>
        <v>E/S</v>
      </c>
      <c r="G10" s="21" t="s">
        <v>798</v>
      </c>
      <c r="H10" s="19">
        <f t="shared" ref="H10:H22" si="1">+E10-D10</f>
        <v>2947</v>
      </c>
      <c r="I10" s="22"/>
    </row>
    <row r="11" spans="2:9" x14ac:dyDescent="0.35">
      <c r="B11" s="18">
        <v>45536</v>
      </c>
      <c r="C11" s="18">
        <v>45565</v>
      </c>
      <c r="D11" s="19">
        <v>3143412</v>
      </c>
      <c r="E11" s="19">
        <v>3148600</v>
      </c>
      <c r="F11" s="20" t="str">
        <f t="shared" si="0"/>
        <v>E/S</v>
      </c>
      <c r="G11" s="21" t="s">
        <v>798</v>
      </c>
      <c r="H11" s="19">
        <f t="shared" si="1"/>
        <v>5188</v>
      </c>
      <c r="I11" s="22"/>
    </row>
    <row r="12" spans="2:9" x14ac:dyDescent="0.35">
      <c r="B12" s="18">
        <v>45566</v>
      </c>
      <c r="C12" s="18">
        <v>45596</v>
      </c>
      <c r="D12" s="19">
        <v>1846081</v>
      </c>
      <c r="E12" s="19">
        <v>1848326</v>
      </c>
      <c r="F12" s="20" t="str">
        <f t="shared" si="0"/>
        <v>E/S</v>
      </c>
      <c r="G12" s="21" t="s">
        <v>798</v>
      </c>
      <c r="H12" s="19">
        <f t="shared" si="1"/>
        <v>2245</v>
      </c>
      <c r="I12" s="23"/>
    </row>
    <row r="13" spans="2:9" x14ac:dyDescent="0.35">
      <c r="B13" s="18">
        <v>45597</v>
      </c>
      <c r="C13" s="18">
        <v>45626</v>
      </c>
      <c r="D13" s="19">
        <v>2001799</v>
      </c>
      <c r="E13" s="19">
        <v>2005019</v>
      </c>
      <c r="F13" s="20" t="str">
        <f t="shared" si="0"/>
        <v>E/S</v>
      </c>
      <c r="G13" s="21" t="s">
        <v>798</v>
      </c>
      <c r="H13" s="19">
        <f t="shared" si="1"/>
        <v>3220</v>
      </c>
      <c r="I13" s="23"/>
    </row>
    <row r="14" spans="2:9" x14ac:dyDescent="0.35">
      <c r="B14" s="18">
        <v>45627</v>
      </c>
      <c r="C14" s="18">
        <v>45657</v>
      </c>
      <c r="D14" s="19">
        <v>1731558</v>
      </c>
      <c r="E14" s="19">
        <v>1737347</v>
      </c>
      <c r="F14" s="20" t="str">
        <f t="shared" si="0"/>
        <v>E/S</v>
      </c>
      <c r="G14" s="21" t="s">
        <v>798</v>
      </c>
      <c r="H14" s="19">
        <f t="shared" si="1"/>
        <v>5789</v>
      </c>
      <c r="I14" s="23"/>
    </row>
    <row r="15" spans="2:9" x14ac:dyDescent="0.35">
      <c r="B15" s="18">
        <v>45658</v>
      </c>
      <c r="C15" s="18">
        <v>45688</v>
      </c>
      <c r="D15" s="19">
        <v>163585</v>
      </c>
      <c r="E15" s="19">
        <v>169184</v>
      </c>
      <c r="F15" s="20" t="str">
        <f t="shared" si="0"/>
        <v>E/S</v>
      </c>
      <c r="G15" s="21" t="s">
        <v>798</v>
      </c>
      <c r="H15" s="19">
        <f t="shared" si="1"/>
        <v>5599</v>
      </c>
      <c r="I15" s="23"/>
    </row>
    <row r="16" spans="2:9" x14ac:dyDescent="0.35">
      <c r="B16" s="18">
        <v>45689</v>
      </c>
      <c r="C16" s="18">
        <v>45716</v>
      </c>
      <c r="D16" s="19">
        <v>272604</v>
      </c>
      <c r="E16" s="19">
        <v>277358</v>
      </c>
      <c r="F16" s="20" t="str">
        <f t="shared" si="0"/>
        <v>E/S</v>
      </c>
      <c r="G16" s="21" t="s">
        <v>798</v>
      </c>
      <c r="H16" s="19">
        <f t="shared" si="1"/>
        <v>4754</v>
      </c>
      <c r="I16" s="23"/>
    </row>
    <row r="17" spans="2:9" x14ac:dyDescent="0.35">
      <c r="B17" s="18">
        <v>45717</v>
      </c>
      <c r="C17" s="18">
        <v>45747</v>
      </c>
      <c r="D17" s="19">
        <v>364703</v>
      </c>
      <c r="E17" s="19">
        <v>369141</v>
      </c>
      <c r="F17" s="20" t="str">
        <f t="shared" si="0"/>
        <v>E/S</v>
      </c>
      <c r="G17" s="21" t="s">
        <v>798</v>
      </c>
      <c r="H17" s="19">
        <f t="shared" si="1"/>
        <v>4438</v>
      </c>
      <c r="I17" s="23"/>
    </row>
    <row r="18" spans="2:9" x14ac:dyDescent="0.35">
      <c r="B18" s="18">
        <v>45748</v>
      </c>
      <c r="C18" s="18">
        <v>45777</v>
      </c>
      <c r="D18" s="19">
        <v>622645</v>
      </c>
      <c r="E18" s="19">
        <v>629801</v>
      </c>
      <c r="F18" s="20" t="str">
        <f t="shared" si="0"/>
        <v>E/S</v>
      </c>
      <c r="G18" s="21" t="s">
        <v>798</v>
      </c>
      <c r="H18" s="19">
        <f t="shared" si="1"/>
        <v>7156</v>
      </c>
      <c r="I18" s="23"/>
    </row>
    <row r="19" spans="2:9" x14ac:dyDescent="0.35">
      <c r="B19" s="18">
        <v>45778</v>
      </c>
      <c r="C19" s="18">
        <v>45808</v>
      </c>
      <c r="D19" s="19">
        <v>684895</v>
      </c>
      <c r="E19" s="19">
        <v>690346</v>
      </c>
      <c r="F19" s="20" t="str">
        <f t="shared" si="0"/>
        <v>E/S</v>
      </c>
      <c r="G19" s="21" t="s">
        <v>798</v>
      </c>
      <c r="H19" s="19">
        <f t="shared" si="1"/>
        <v>5451</v>
      </c>
      <c r="I19" s="23"/>
    </row>
    <row r="20" spans="2:9" x14ac:dyDescent="0.35">
      <c r="B20" s="18">
        <v>45809</v>
      </c>
      <c r="C20" s="18">
        <v>45838</v>
      </c>
      <c r="D20" s="19">
        <v>992193</v>
      </c>
      <c r="E20" s="19">
        <v>998241</v>
      </c>
      <c r="F20" s="20" t="str">
        <f t="shared" si="0"/>
        <v>E/S</v>
      </c>
      <c r="G20" s="21" t="s">
        <v>798</v>
      </c>
      <c r="H20" s="19">
        <f t="shared" si="1"/>
        <v>6048</v>
      </c>
      <c r="I20" s="23"/>
    </row>
    <row r="21" spans="2:9" x14ac:dyDescent="0.35">
      <c r="B21" s="18">
        <v>45839</v>
      </c>
      <c r="C21" s="18">
        <v>45869</v>
      </c>
      <c r="D21" s="19">
        <v>803424</v>
      </c>
      <c r="E21" s="19">
        <v>807940</v>
      </c>
      <c r="F21" s="20" t="str">
        <f t="shared" si="0"/>
        <v>E/S</v>
      </c>
      <c r="G21" s="21" t="s">
        <v>798</v>
      </c>
      <c r="H21" s="19">
        <f t="shared" si="1"/>
        <v>4516</v>
      </c>
      <c r="I21" s="23"/>
    </row>
    <row r="22" spans="2:9" x14ac:dyDescent="0.35">
      <c r="B22" s="18">
        <v>45870</v>
      </c>
      <c r="C22" s="18">
        <v>45881</v>
      </c>
      <c r="D22" s="19">
        <v>500946</v>
      </c>
      <c r="E22" s="19">
        <v>503419</v>
      </c>
      <c r="F22" s="20" t="str">
        <f t="shared" si="0"/>
        <v>E/S</v>
      </c>
      <c r="G22" s="21" t="s">
        <v>798</v>
      </c>
      <c r="H22" s="19">
        <f t="shared" si="1"/>
        <v>2473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231E-C2D1-4FEB-83C8-E8785F187F5F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349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7388550.9400000004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553367.19999999995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799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60145</v>
      </c>
      <c r="E11" s="19">
        <v>60460</v>
      </c>
      <c r="F11" s="20" t="str">
        <f t="shared" si="0"/>
        <v>E/S</v>
      </c>
      <c r="G11" s="21" t="s">
        <v>799</v>
      </c>
      <c r="H11" s="19">
        <f t="shared" si="1"/>
        <v>315</v>
      </c>
      <c r="I11" s="22"/>
    </row>
    <row r="12" spans="2:9" x14ac:dyDescent="0.35">
      <c r="B12" s="18">
        <v>45566</v>
      </c>
      <c r="C12" s="18">
        <v>45596</v>
      </c>
      <c r="D12" s="19">
        <v>183745</v>
      </c>
      <c r="E12" s="19">
        <v>184443</v>
      </c>
      <c r="F12" s="20" t="str">
        <f t="shared" si="0"/>
        <v>E/S</v>
      </c>
      <c r="G12" s="21" t="s">
        <v>799</v>
      </c>
      <c r="H12" s="19">
        <f t="shared" si="1"/>
        <v>698</v>
      </c>
      <c r="I12" s="23"/>
    </row>
    <row r="13" spans="2:9" x14ac:dyDescent="0.35">
      <c r="B13" s="18">
        <v>45597</v>
      </c>
      <c r="C13" s="18">
        <v>45626</v>
      </c>
      <c r="D13" s="19">
        <v>199229</v>
      </c>
      <c r="E13" s="19">
        <v>199929</v>
      </c>
      <c r="F13" s="20" t="str">
        <f t="shared" si="0"/>
        <v>E/S</v>
      </c>
      <c r="G13" s="21" t="s">
        <v>799</v>
      </c>
      <c r="H13" s="19">
        <f t="shared" si="1"/>
        <v>700</v>
      </c>
      <c r="I13" s="23"/>
    </row>
    <row r="14" spans="2:9" x14ac:dyDescent="0.35">
      <c r="B14" s="18">
        <v>45627</v>
      </c>
      <c r="C14" s="18">
        <v>45657</v>
      </c>
      <c r="D14" s="19">
        <v>213511</v>
      </c>
      <c r="E14" s="19">
        <v>214289</v>
      </c>
      <c r="F14" s="20" t="str">
        <f t="shared" si="0"/>
        <v>E/S</v>
      </c>
      <c r="G14" s="21" t="s">
        <v>799</v>
      </c>
      <c r="H14" s="19">
        <f t="shared" si="1"/>
        <v>778</v>
      </c>
      <c r="I14" s="23"/>
    </row>
    <row r="15" spans="2:9" x14ac:dyDescent="0.35">
      <c r="B15" s="18">
        <v>45658</v>
      </c>
      <c r="C15" s="18">
        <v>45688</v>
      </c>
      <c r="D15" s="19">
        <v>243860</v>
      </c>
      <c r="E15" s="19">
        <v>244524</v>
      </c>
      <c r="F15" s="20" t="str">
        <f t="shared" si="0"/>
        <v>E/S</v>
      </c>
      <c r="G15" s="21" t="s">
        <v>799</v>
      </c>
      <c r="H15" s="19">
        <f t="shared" si="1"/>
        <v>664</v>
      </c>
      <c r="I15" s="23"/>
    </row>
    <row r="16" spans="2:9" x14ac:dyDescent="0.35">
      <c r="B16" s="18">
        <v>45689</v>
      </c>
      <c r="C16" s="18">
        <v>45716</v>
      </c>
      <c r="D16" s="19">
        <v>232759</v>
      </c>
      <c r="E16" s="19">
        <v>233192</v>
      </c>
      <c r="F16" s="20" t="str">
        <f t="shared" si="0"/>
        <v>E/S</v>
      </c>
      <c r="G16" s="21" t="s">
        <v>799</v>
      </c>
      <c r="H16" s="19">
        <f t="shared" si="1"/>
        <v>433</v>
      </c>
      <c r="I16" s="23"/>
    </row>
    <row r="17" spans="2:9" x14ac:dyDescent="0.35">
      <c r="B17" s="18">
        <v>45717</v>
      </c>
      <c r="C17" s="18">
        <v>45747</v>
      </c>
      <c r="D17" s="19">
        <v>274425</v>
      </c>
      <c r="E17" s="19">
        <v>274982</v>
      </c>
      <c r="F17" s="20" t="str">
        <f t="shared" si="0"/>
        <v>E/S</v>
      </c>
      <c r="G17" s="21" t="s">
        <v>799</v>
      </c>
      <c r="H17" s="19">
        <f t="shared" si="1"/>
        <v>557</v>
      </c>
      <c r="I17" s="23"/>
    </row>
    <row r="18" spans="2:9" x14ac:dyDescent="0.35">
      <c r="B18" s="18">
        <v>45748</v>
      </c>
      <c r="C18" s="18">
        <v>45777</v>
      </c>
      <c r="D18" s="19">
        <v>292272</v>
      </c>
      <c r="E18" s="19">
        <v>292959</v>
      </c>
      <c r="F18" s="20" t="str">
        <f t="shared" si="0"/>
        <v>E/S</v>
      </c>
      <c r="G18" s="21" t="s">
        <v>799</v>
      </c>
      <c r="H18" s="19">
        <f t="shared" si="1"/>
        <v>687</v>
      </c>
      <c r="I18" s="23"/>
    </row>
    <row r="19" spans="2:9" x14ac:dyDescent="0.35">
      <c r="B19" s="18">
        <v>45778</v>
      </c>
      <c r="C19" s="18">
        <v>45808</v>
      </c>
      <c r="D19" s="19">
        <v>323566</v>
      </c>
      <c r="E19" s="19">
        <v>324204</v>
      </c>
      <c r="F19" s="20" t="str">
        <f t="shared" si="0"/>
        <v>E/S</v>
      </c>
      <c r="G19" s="21" t="s">
        <v>799</v>
      </c>
      <c r="H19" s="19">
        <f t="shared" si="1"/>
        <v>638</v>
      </c>
      <c r="I19" s="23"/>
    </row>
    <row r="20" spans="2:9" x14ac:dyDescent="0.35">
      <c r="B20" s="18">
        <v>45809</v>
      </c>
      <c r="C20" s="18">
        <v>45838</v>
      </c>
      <c r="D20" s="19">
        <v>320110</v>
      </c>
      <c r="E20" s="19">
        <v>320703</v>
      </c>
      <c r="F20" s="20" t="str">
        <f t="shared" si="0"/>
        <v>E/S</v>
      </c>
      <c r="G20" s="21" t="s">
        <v>799</v>
      </c>
      <c r="H20" s="19">
        <f t="shared" si="1"/>
        <v>593</v>
      </c>
      <c r="I20" s="23"/>
    </row>
    <row r="21" spans="2:9" x14ac:dyDescent="0.35">
      <c r="B21" s="18">
        <v>45839</v>
      </c>
      <c r="C21" s="18">
        <v>45869</v>
      </c>
      <c r="D21" s="19">
        <v>360947</v>
      </c>
      <c r="E21" s="19">
        <v>361551</v>
      </c>
      <c r="F21" s="20" t="str">
        <f t="shared" si="0"/>
        <v>E/S</v>
      </c>
      <c r="G21" s="21" t="s">
        <v>799</v>
      </c>
      <c r="H21" s="19">
        <f t="shared" si="1"/>
        <v>604</v>
      </c>
      <c r="I21" s="23"/>
    </row>
    <row r="22" spans="2:9" x14ac:dyDescent="0.35">
      <c r="B22" s="18">
        <v>45870</v>
      </c>
      <c r="C22" s="18">
        <v>45881</v>
      </c>
      <c r="D22" s="19">
        <v>144659</v>
      </c>
      <c r="E22" s="19">
        <v>144862</v>
      </c>
      <c r="F22" s="20" t="str">
        <f t="shared" si="0"/>
        <v>E/S</v>
      </c>
      <c r="G22" s="21" t="s">
        <v>799</v>
      </c>
      <c r="H22" s="19">
        <f t="shared" si="1"/>
        <v>203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7F4A-BA90-41E4-BF2C-24FB3A222447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7391751.5199999996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555254.5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91320</v>
      </c>
      <c r="E10" s="19">
        <v>93401</v>
      </c>
      <c r="F10" s="20" t="str">
        <f t="shared" ref="F10:F22" si="0">+IF(H10&gt;0,"E/S","F/S")</f>
        <v>E/S</v>
      </c>
      <c r="G10" s="21" t="s">
        <v>800</v>
      </c>
      <c r="H10" s="19">
        <f t="shared" ref="H10:H22" si="1">+E10-D10</f>
        <v>2081</v>
      </c>
      <c r="I10" s="22"/>
    </row>
    <row r="11" spans="2:9" x14ac:dyDescent="0.35">
      <c r="B11" s="18">
        <v>45536</v>
      </c>
      <c r="C11" s="18">
        <v>45565</v>
      </c>
      <c r="D11" s="19">
        <v>246918</v>
      </c>
      <c r="E11" s="19">
        <v>250556</v>
      </c>
      <c r="F11" s="20" t="str">
        <f t="shared" si="0"/>
        <v>E/S</v>
      </c>
      <c r="G11" s="21" t="s">
        <v>800</v>
      </c>
      <c r="H11" s="19">
        <f t="shared" si="1"/>
        <v>3638</v>
      </c>
      <c r="I11" s="22"/>
    </row>
    <row r="12" spans="2:9" x14ac:dyDescent="0.35">
      <c r="B12" s="18">
        <v>45566</v>
      </c>
      <c r="C12" s="18">
        <v>45596</v>
      </c>
      <c r="D12" s="19">
        <v>77047</v>
      </c>
      <c r="E12" s="19">
        <v>80832</v>
      </c>
      <c r="F12" s="20" t="str">
        <f t="shared" si="0"/>
        <v>E/S</v>
      </c>
      <c r="G12" s="21" t="s">
        <v>800</v>
      </c>
      <c r="H12" s="19">
        <f t="shared" si="1"/>
        <v>3785</v>
      </c>
      <c r="I12" s="23"/>
    </row>
    <row r="13" spans="2:9" x14ac:dyDescent="0.35">
      <c r="B13" s="18">
        <v>45597</v>
      </c>
      <c r="C13" s="18">
        <v>45626</v>
      </c>
      <c r="D13" s="19">
        <v>157322</v>
      </c>
      <c r="E13" s="19">
        <v>160995</v>
      </c>
      <c r="F13" s="20" t="str">
        <f t="shared" si="0"/>
        <v>E/S</v>
      </c>
      <c r="G13" s="21" t="s">
        <v>800</v>
      </c>
      <c r="H13" s="19">
        <f t="shared" si="1"/>
        <v>3673</v>
      </c>
      <c r="I13" s="23"/>
    </row>
    <row r="14" spans="2:9" x14ac:dyDescent="0.35">
      <c r="B14" s="18">
        <v>45627</v>
      </c>
      <c r="C14" s="18">
        <v>45657</v>
      </c>
      <c r="D14" s="19">
        <v>274902</v>
      </c>
      <c r="E14" s="19">
        <v>278541</v>
      </c>
      <c r="F14" s="20" t="str">
        <f t="shared" si="0"/>
        <v>E/S</v>
      </c>
      <c r="G14" s="21" t="s">
        <v>800</v>
      </c>
      <c r="H14" s="19">
        <f t="shared" si="1"/>
        <v>3639</v>
      </c>
      <c r="I14" s="23"/>
    </row>
    <row r="15" spans="2:9" x14ac:dyDescent="0.35">
      <c r="B15" s="18">
        <v>45658</v>
      </c>
      <c r="C15" s="18">
        <v>45688</v>
      </c>
      <c r="D15" s="19">
        <v>67941</v>
      </c>
      <c r="E15" s="19">
        <v>71551</v>
      </c>
      <c r="F15" s="20" t="str">
        <f t="shared" si="0"/>
        <v>E/S</v>
      </c>
      <c r="G15" s="21" t="s">
        <v>800</v>
      </c>
      <c r="H15" s="19">
        <f t="shared" si="1"/>
        <v>3610</v>
      </c>
      <c r="I15" s="23"/>
    </row>
    <row r="16" spans="2:9" x14ac:dyDescent="0.35">
      <c r="B16" s="18">
        <v>45689</v>
      </c>
      <c r="C16" s="18">
        <v>45716</v>
      </c>
      <c r="D16" s="19">
        <v>131055</v>
      </c>
      <c r="E16" s="19">
        <v>134191</v>
      </c>
      <c r="F16" s="20" t="str">
        <f t="shared" si="0"/>
        <v>E/S</v>
      </c>
      <c r="G16" s="21" t="s">
        <v>800</v>
      </c>
      <c r="H16" s="19">
        <f t="shared" si="1"/>
        <v>3136</v>
      </c>
      <c r="I16" s="23"/>
    </row>
    <row r="17" spans="2:9" x14ac:dyDescent="0.35">
      <c r="B17" s="18">
        <v>45717</v>
      </c>
      <c r="C17" s="18">
        <v>45747</v>
      </c>
      <c r="D17" s="19">
        <v>281493</v>
      </c>
      <c r="E17" s="19">
        <v>286019</v>
      </c>
      <c r="F17" s="20" t="str">
        <f t="shared" si="0"/>
        <v>E/S</v>
      </c>
      <c r="G17" s="21" t="s">
        <v>800</v>
      </c>
      <c r="H17" s="19">
        <f t="shared" si="1"/>
        <v>4526</v>
      </c>
      <c r="I17" s="23"/>
    </row>
    <row r="18" spans="2:9" x14ac:dyDescent="0.35">
      <c r="B18" s="18">
        <v>45748</v>
      </c>
      <c r="C18" s="18">
        <v>45777</v>
      </c>
      <c r="D18" s="19">
        <v>77735</v>
      </c>
      <c r="E18" s="19">
        <v>81690</v>
      </c>
      <c r="F18" s="20" t="str">
        <f t="shared" si="0"/>
        <v>E/S</v>
      </c>
      <c r="G18" s="21" t="s">
        <v>800</v>
      </c>
      <c r="H18" s="19">
        <f t="shared" si="1"/>
        <v>3955</v>
      </c>
      <c r="I18" s="23"/>
    </row>
    <row r="19" spans="2:9" x14ac:dyDescent="0.35">
      <c r="B19" s="18">
        <v>45778</v>
      </c>
      <c r="C19" s="18">
        <v>45808</v>
      </c>
      <c r="D19" s="19">
        <v>172877</v>
      </c>
      <c r="E19" s="19">
        <v>177072</v>
      </c>
      <c r="F19" s="20" t="str">
        <f t="shared" si="0"/>
        <v>E/S</v>
      </c>
      <c r="G19" s="21" t="s">
        <v>800</v>
      </c>
      <c r="H19" s="19">
        <f t="shared" si="1"/>
        <v>4195</v>
      </c>
      <c r="I19" s="23"/>
    </row>
    <row r="20" spans="2:9" x14ac:dyDescent="0.35">
      <c r="B20" s="18">
        <v>45809</v>
      </c>
      <c r="C20" s="18">
        <v>45838</v>
      </c>
      <c r="D20" s="19">
        <v>290611</v>
      </c>
      <c r="E20" s="19">
        <v>294549</v>
      </c>
      <c r="F20" s="20" t="str">
        <f t="shared" si="0"/>
        <v>E/S</v>
      </c>
      <c r="G20" s="21" t="s">
        <v>800</v>
      </c>
      <c r="H20" s="19">
        <f t="shared" si="1"/>
        <v>3938</v>
      </c>
      <c r="I20" s="23"/>
    </row>
    <row r="21" spans="2:9" x14ac:dyDescent="0.35">
      <c r="B21" s="18">
        <v>45839</v>
      </c>
      <c r="C21" s="18">
        <v>45869</v>
      </c>
      <c r="D21" s="19">
        <v>240890</v>
      </c>
      <c r="E21" s="19">
        <v>245085</v>
      </c>
      <c r="F21" s="20" t="str">
        <f t="shared" si="0"/>
        <v>E/S</v>
      </c>
      <c r="G21" s="21" t="s">
        <v>800</v>
      </c>
      <c r="H21" s="19">
        <f t="shared" si="1"/>
        <v>4195</v>
      </c>
      <c r="I21" s="23"/>
    </row>
    <row r="22" spans="2:9" x14ac:dyDescent="0.35">
      <c r="B22" s="18">
        <v>45870</v>
      </c>
      <c r="C22" s="18">
        <v>45881</v>
      </c>
      <c r="D22" s="19">
        <v>26090</v>
      </c>
      <c r="E22" s="19">
        <v>27508</v>
      </c>
      <c r="F22" s="20" t="str">
        <f t="shared" si="0"/>
        <v>E/S</v>
      </c>
      <c r="G22" s="21" t="s">
        <v>800</v>
      </c>
      <c r="H22" s="19">
        <f t="shared" si="1"/>
        <v>1418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2A4E-42D3-467D-85D2-0B098007D710}">
  <dimension ref="B1:I22"/>
  <sheetViews>
    <sheetView showGridLines="0" view="pageBreakPreview" zoomScale="120" zoomScaleNormal="100" zoomScaleSheetLayoutView="120" workbookViewId="0">
      <selection activeCell="G19" sqref="G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7389418.6699999999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557582.30000000005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1190734</v>
      </c>
      <c r="E10" s="19">
        <v>1191870</v>
      </c>
      <c r="F10" s="20" t="str">
        <f t="shared" ref="F10:F22" si="0">+IF(H10&gt;0,"E/S","F/S")</f>
        <v>E/S</v>
      </c>
      <c r="G10" s="21" t="s">
        <v>794</v>
      </c>
      <c r="H10" s="19">
        <f t="shared" ref="H10:H22" si="1">+E10-D10</f>
        <v>1136</v>
      </c>
      <c r="I10" s="22"/>
    </row>
    <row r="11" spans="2:9" x14ac:dyDescent="0.35">
      <c r="B11" s="18">
        <v>45536</v>
      </c>
      <c r="C11" s="18">
        <v>45565</v>
      </c>
      <c r="D11" s="19">
        <v>1850925</v>
      </c>
      <c r="E11" s="19">
        <v>1852696.62</v>
      </c>
      <c r="F11" s="20" t="str">
        <f t="shared" si="0"/>
        <v>E/S</v>
      </c>
      <c r="G11" s="21" t="s">
        <v>794</v>
      </c>
      <c r="H11" s="19">
        <f t="shared" si="1"/>
        <v>1771.6200000001118</v>
      </c>
      <c r="I11" s="22"/>
    </row>
    <row r="12" spans="2:9" x14ac:dyDescent="0.35">
      <c r="B12" s="18">
        <v>45566</v>
      </c>
      <c r="C12" s="18">
        <v>45596</v>
      </c>
      <c r="D12" s="19">
        <v>1193951</v>
      </c>
      <c r="E12" s="19">
        <v>1197639</v>
      </c>
      <c r="F12" s="20" t="str">
        <f t="shared" si="0"/>
        <v>E/S</v>
      </c>
      <c r="G12" s="21" t="s">
        <v>794</v>
      </c>
      <c r="H12" s="19">
        <f t="shared" si="1"/>
        <v>3688</v>
      </c>
      <c r="I12" s="23"/>
    </row>
    <row r="13" spans="2:9" x14ac:dyDescent="0.35">
      <c r="B13" s="18">
        <v>45597</v>
      </c>
      <c r="C13" s="18">
        <v>45626</v>
      </c>
      <c r="D13" s="19">
        <v>184111</v>
      </c>
      <c r="E13" s="19">
        <v>192261</v>
      </c>
      <c r="F13" s="20" t="str">
        <f t="shared" si="0"/>
        <v>E/S</v>
      </c>
      <c r="G13" s="21" t="s">
        <v>794</v>
      </c>
      <c r="H13" s="19">
        <f t="shared" si="1"/>
        <v>8150</v>
      </c>
      <c r="I13" s="23"/>
    </row>
    <row r="14" spans="2:9" x14ac:dyDescent="0.35">
      <c r="B14" s="18">
        <v>45627</v>
      </c>
      <c r="C14" s="18">
        <v>45657</v>
      </c>
      <c r="D14" s="19">
        <v>444964</v>
      </c>
      <c r="E14" s="19">
        <v>453575</v>
      </c>
      <c r="F14" s="20" t="str">
        <f t="shared" si="0"/>
        <v>E/S</v>
      </c>
      <c r="G14" s="21" t="s">
        <v>794</v>
      </c>
      <c r="H14" s="19">
        <f t="shared" si="1"/>
        <v>8611</v>
      </c>
      <c r="I14" s="23"/>
    </row>
    <row r="15" spans="2:9" x14ac:dyDescent="0.35">
      <c r="B15" s="18">
        <v>45658</v>
      </c>
      <c r="C15" s="18">
        <v>45688</v>
      </c>
      <c r="D15" s="19">
        <v>718964</v>
      </c>
      <c r="E15" s="19">
        <v>727863</v>
      </c>
      <c r="F15" s="20" t="str">
        <f t="shared" si="0"/>
        <v>E/S</v>
      </c>
      <c r="G15" s="21" t="s">
        <v>794</v>
      </c>
      <c r="H15" s="19">
        <f t="shared" si="1"/>
        <v>8899</v>
      </c>
      <c r="I15" s="23"/>
    </row>
    <row r="16" spans="2:9" x14ac:dyDescent="0.35">
      <c r="B16" s="18">
        <v>45689</v>
      </c>
      <c r="C16" s="18">
        <v>45716</v>
      </c>
      <c r="D16" s="19">
        <v>813994</v>
      </c>
      <c r="E16" s="19">
        <v>821945</v>
      </c>
      <c r="F16" s="20" t="str">
        <f t="shared" si="0"/>
        <v>E/S</v>
      </c>
      <c r="G16" s="21" t="s">
        <v>794</v>
      </c>
      <c r="H16" s="19">
        <f t="shared" si="1"/>
        <v>7951</v>
      </c>
      <c r="I16" s="23"/>
    </row>
    <row r="17" spans="2:9" x14ac:dyDescent="0.35">
      <c r="B17" s="18">
        <v>45717</v>
      </c>
      <c r="C17" s="18">
        <v>45747</v>
      </c>
      <c r="D17" s="19">
        <v>1194334</v>
      </c>
      <c r="E17" s="19">
        <v>1202744</v>
      </c>
      <c r="F17" s="20" t="str">
        <f t="shared" si="0"/>
        <v>E/S</v>
      </c>
      <c r="G17" s="21" t="s">
        <v>794</v>
      </c>
      <c r="H17" s="19">
        <f t="shared" si="1"/>
        <v>8410</v>
      </c>
      <c r="I17" s="23"/>
    </row>
    <row r="18" spans="2:9" x14ac:dyDescent="0.35">
      <c r="B18" s="18">
        <v>45748</v>
      </c>
      <c r="C18" s="18">
        <v>45777</v>
      </c>
      <c r="D18" s="19">
        <v>1443425</v>
      </c>
      <c r="E18" s="19">
        <v>1451709</v>
      </c>
      <c r="F18" s="20" t="str">
        <f t="shared" si="0"/>
        <v>E/S</v>
      </c>
      <c r="G18" s="21" t="s">
        <v>794</v>
      </c>
      <c r="H18" s="19">
        <f t="shared" si="1"/>
        <v>8284</v>
      </c>
      <c r="I18" s="23"/>
    </row>
    <row r="19" spans="2:9" x14ac:dyDescent="0.35">
      <c r="B19" s="18">
        <v>45778</v>
      </c>
      <c r="C19" s="18">
        <v>45808</v>
      </c>
      <c r="D19" s="19">
        <v>1339619</v>
      </c>
      <c r="E19" s="19">
        <v>1347774</v>
      </c>
      <c r="F19" s="20" t="str">
        <f t="shared" si="0"/>
        <v>E/S</v>
      </c>
      <c r="G19" s="21" t="s">
        <v>794</v>
      </c>
      <c r="H19" s="19">
        <f t="shared" si="1"/>
        <v>8155</v>
      </c>
      <c r="I19" s="23"/>
    </row>
    <row r="20" spans="2:9" x14ac:dyDescent="0.35">
      <c r="B20" s="18">
        <v>45809</v>
      </c>
      <c r="C20" s="18">
        <v>45838</v>
      </c>
      <c r="D20" s="19">
        <v>103598</v>
      </c>
      <c r="E20" s="19">
        <v>111188</v>
      </c>
      <c r="F20" s="20" t="str">
        <f t="shared" si="0"/>
        <v>E/S</v>
      </c>
      <c r="G20" s="21" t="s">
        <v>794</v>
      </c>
      <c r="H20" s="19">
        <f t="shared" si="1"/>
        <v>7590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364292</v>
      </c>
      <c r="E21" s="19">
        <v>373491</v>
      </c>
      <c r="F21" s="20" t="str">
        <f t="shared" si="0"/>
        <v>E/S</v>
      </c>
      <c r="G21" s="21" t="s">
        <v>794</v>
      </c>
      <c r="H21" s="19">
        <f t="shared" si="1"/>
        <v>9199</v>
      </c>
      <c r="I21" s="23"/>
    </row>
    <row r="22" spans="2:9" x14ac:dyDescent="0.35">
      <c r="B22" s="18">
        <v>45870</v>
      </c>
      <c r="C22" s="18">
        <v>45881</v>
      </c>
      <c r="D22" s="19">
        <v>222031</v>
      </c>
      <c r="E22" s="19">
        <v>226132</v>
      </c>
      <c r="F22" s="20" t="str">
        <f t="shared" si="0"/>
        <v>E/S</v>
      </c>
      <c r="G22" s="21" t="s">
        <v>794</v>
      </c>
      <c r="H22" s="19">
        <f t="shared" si="1"/>
        <v>4101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35BA-D5BC-4986-9222-F3718571CC76}">
  <dimension ref="B1:I22"/>
  <sheetViews>
    <sheetView showGridLines="0" view="pageBreakPreview" zoomScale="130" zoomScaleNormal="100" zoomScaleSheetLayoutView="130" workbookViewId="0">
      <selection activeCell="B24" sqref="B2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7394549.79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557198.62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158134</v>
      </c>
      <c r="E10" s="19">
        <v>161318</v>
      </c>
      <c r="F10" s="20" t="str">
        <f t="shared" ref="F10:F22" si="0">+IF(H10&gt;0,"E/S","F/S")</f>
        <v>E/S</v>
      </c>
      <c r="G10" s="21" t="s">
        <v>761</v>
      </c>
      <c r="H10" s="19">
        <f t="shared" ref="H10:H22" si="1">+E10-D10</f>
        <v>3184</v>
      </c>
      <c r="I10" s="22"/>
    </row>
    <row r="11" spans="2:9" x14ac:dyDescent="0.35">
      <c r="B11" s="18">
        <v>45536</v>
      </c>
      <c r="C11" s="18">
        <v>45565</v>
      </c>
      <c r="D11" s="19">
        <v>148451</v>
      </c>
      <c r="E11" s="19">
        <v>153839</v>
      </c>
      <c r="F11" s="20" t="str">
        <f t="shared" si="0"/>
        <v>E/S</v>
      </c>
      <c r="G11" s="21" t="s">
        <v>761</v>
      </c>
      <c r="H11" s="19">
        <f t="shared" si="1"/>
        <v>5388</v>
      </c>
      <c r="I11" s="22"/>
    </row>
    <row r="12" spans="2:9" x14ac:dyDescent="0.35">
      <c r="B12" s="18">
        <v>45566</v>
      </c>
      <c r="C12" s="18">
        <v>45596</v>
      </c>
      <c r="D12" s="19">
        <v>191002</v>
      </c>
      <c r="E12" s="19">
        <v>197211.155</v>
      </c>
      <c r="F12" s="20" t="str">
        <f t="shared" si="0"/>
        <v>E/S</v>
      </c>
      <c r="G12" s="21" t="s">
        <v>761</v>
      </c>
      <c r="H12" s="19">
        <f t="shared" si="1"/>
        <v>6209.1549999999988</v>
      </c>
      <c r="I12" s="23"/>
    </row>
    <row r="13" spans="2:9" x14ac:dyDescent="0.35">
      <c r="B13" s="18">
        <v>45597</v>
      </c>
      <c r="C13" s="18">
        <v>45626</v>
      </c>
      <c r="D13" s="19">
        <v>381232</v>
      </c>
      <c r="E13" s="19">
        <v>387642</v>
      </c>
      <c r="F13" s="20" t="str">
        <f t="shared" si="0"/>
        <v>E/S</v>
      </c>
      <c r="G13" s="21" t="s">
        <v>761</v>
      </c>
      <c r="H13" s="19">
        <f t="shared" si="1"/>
        <v>6410</v>
      </c>
      <c r="I13" s="23"/>
    </row>
    <row r="14" spans="2:9" x14ac:dyDescent="0.35">
      <c r="B14" s="18">
        <v>45627</v>
      </c>
      <c r="C14" s="18">
        <v>45657</v>
      </c>
      <c r="D14" s="19">
        <v>258422</v>
      </c>
      <c r="E14" s="19">
        <v>264999.902</v>
      </c>
      <c r="F14" s="20" t="str">
        <f t="shared" si="0"/>
        <v>E/S</v>
      </c>
      <c r="G14" s="21" t="s">
        <v>761</v>
      </c>
      <c r="H14" s="19">
        <f t="shared" si="1"/>
        <v>6577.9020000000019</v>
      </c>
      <c r="I14" s="23"/>
    </row>
    <row r="15" spans="2:9" x14ac:dyDescent="0.35">
      <c r="B15" s="18">
        <v>45658</v>
      </c>
      <c r="C15" s="18">
        <v>45688</v>
      </c>
      <c r="D15" s="19">
        <v>227543</v>
      </c>
      <c r="E15" s="19">
        <v>234495</v>
      </c>
      <c r="F15" s="20" t="str">
        <f t="shared" si="0"/>
        <v>E/S</v>
      </c>
      <c r="G15" s="21" t="s">
        <v>761</v>
      </c>
      <c r="H15" s="19">
        <f t="shared" si="1"/>
        <v>6952</v>
      </c>
      <c r="I15" s="23"/>
    </row>
    <row r="16" spans="2:9" x14ac:dyDescent="0.35">
      <c r="B16" s="18">
        <v>45689</v>
      </c>
      <c r="C16" s="18">
        <v>45716</v>
      </c>
      <c r="D16" s="19">
        <v>357134</v>
      </c>
      <c r="E16" s="19">
        <v>363408</v>
      </c>
      <c r="F16" s="20" t="str">
        <f t="shared" si="0"/>
        <v>E/S</v>
      </c>
      <c r="G16" s="21" t="s">
        <v>761</v>
      </c>
      <c r="H16" s="19">
        <f t="shared" si="1"/>
        <v>6274</v>
      </c>
      <c r="I16" s="23"/>
    </row>
    <row r="17" spans="2:9" x14ac:dyDescent="0.35">
      <c r="B17" s="18">
        <v>45717</v>
      </c>
      <c r="C17" s="18">
        <v>45747</v>
      </c>
      <c r="D17" s="19">
        <v>290452</v>
      </c>
      <c r="E17" s="19">
        <v>297340</v>
      </c>
      <c r="F17" s="20" t="str">
        <f t="shared" si="0"/>
        <v>E/S</v>
      </c>
      <c r="G17" s="21" t="s">
        <v>761</v>
      </c>
      <c r="H17" s="19">
        <f t="shared" si="1"/>
        <v>6888</v>
      </c>
      <c r="I17" s="23"/>
    </row>
    <row r="18" spans="2:9" x14ac:dyDescent="0.35">
      <c r="B18" s="18">
        <v>45748</v>
      </c>
      <c r="C18" s="18">
        <v>45777</v>
      </c>
      <c r="D18" s="19">
        <v>208963</v>
      </c>
      <c r="E18" s="19">
        <v>215618</v>
      </c>
      <c r="F18" s="20" t="str">
        <f t="shared" si="0"/>
        <v>E/S</v>
      </c>
      <c r="G18" s="21" t="s">
        <v>761</v>
      </c>
      <c r="H18" s="19">
        <f t="shared" si="1"/>
        <v>6655</v>
      </c>
      <c r="I18" s="23"/>
    </row>
    <row r="19" spans="2:9" x14ac:dyDescent="0.35">
      <c r="B19" s="18">
        <v>45778</v>
      </c>
      <c r="C19" s="18">
        <v>45808</v>
      </c>
      <c r="D19" s="19">
        <v>402298</v>
      </c>
      <c r="E19" s="19">
        <v>409082.85199999996</v>
      </c>
      <c r="F19" s="20" t="str">
        <f t="shared" si="0"/>
        <v>E/S</v>
      </c>
      <c r="G19" s="21" t="s">
        <v>761</v>
      </c>
      <c r="H19" s="19">
        <f t="shared" si="1"/>
        <v>6784.8519999999553</v>
      </c>
      <c r="I19" s="23"/>
    </row>
    <row r="20" spans="2:9" x14ac:dyDescent="0.35">
      <c r="B20" s="18">
        <v>45809</v>
      </c>
      <c r="C20" s="18">
        <v>45838</v>
      </c>
      <c r="D20" s="19">
        <v>589704</v>
      </c>
      <c r="E20" s="19">
        <v>596384</v>
      </c>
      <c r="F20" s="20" t="str">
        <f t="shared" si="0"/>
        <v>E/S</v>
      </c>
      <c r="G20" s="21" t="s">
        <v>761</v>
      </c>
      <c r="H20" s="19">
        <f t="shared" si="1"/>
        <v>6680</v>
      </c>
      <c r="I20" s="23"/>
    </row>
    <row r="21" spans="2:9" x14ac:dyDescent="0.35">
      <c r="B21" s="18">
        <v>45839</v>
      </c>
      <c r="C21" s="18">
        <v>45869</v>
      </c>
      <c r="D21" s="19">
        <v>193439</v>
      </c>
      <c r="E21" s="19">
        <v>200255</v>
      </c>
      <c r="F21" s="20" t="str">
        <f t="shared" si="0"/>
        <v>E/S</v>
      </c>
      <c r="G21" s="21" t="s">
        <v>761</v>
      </c>
      <c r="H21" s="19">
        <f t="shared" si="1"/>
        <v>6816</v>
      </c>
      <c r="I21" s="23"/>
    </row>
    <row r="22" spans="2:9" x14ac:dyDescent="0.35">
      <c r="B22" s="18">
        <v>45870</v>
      </c>
      <c r="C22" s="18">
        <v>45881</v>
      </c>
      <c r="D22" s="19">
        <v>83750</v>
      </c>
      <c r="E22" s="19">
        <v>86454</v>
      </c>
      <c r="F22" s="20" t="str">
        <f t="shared" si="0"/>
        <v>E/S</v>
      </c>
      <c r="G22" s="21" t="s">
        <v>761</v>
      </c>
      <c r="H22" s="19">
        <f t="shared" si="1"/>
        <v>2704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474DC-6173-4113-BA29-3B66C0967FDC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7394476.0800000001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558456.31999999995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631401</v>
      </c>
      <c r="E10" s="19">
        <v>632817</v>
      </c>
      <c r="F10" s="20" t="str">
        <f t="shared" ref="F10:F22" si="0">+IF(H10&gt;0,"E/S","F/S")</f>
        <v>E/S</v>
      </c>
      <c r="G10" s="21" t="s">
        <v>789</v>
      </c>
      <c r="H10" s="19">
        <f t="shared" ref="H10:H22" si="1">+E10-D10</f>
        <v>1416</v>
      </c>
      <c r="I10" s="22"/>
    </row>
    <row r="11" spans="2:9" x14ac:dyDescent="0.35">
      <c r="B11" s="18">
        <v>45536</v>
      </c>
      <c r="C11" s="18">
        <v>45565</v>
      </c>
      <c r="D11" s="19">
        <v>1004456</v>
      </c>
      <c r="E11" s="19">
        <v>1006792</v>
      </c>
      <c r="F11" s="20" t="str">
        <f t="shared" si="0"/>
        <v>E/S</v>
      </c>
      <c r="G11" s="21" t="s">
        <v>789</v>
      </c>
      <c r="H11" s="19">
        <f t="shared" si="1"/>
        <v>2336</v>
      </c>
      <c r="I11" s="22"/>
    </row>
    <row r="12" spans="2:9" x14ac:dyDescent="0.35">
      <c r="B12" s="18">
        <v>45566</v>
      </c>
      <c r="C12" s="18">
        <v>45596</v>
      </c>
      <c r="D12" s="19">
        <v>1083055</v>
      </c>
      <c r="E12" s="19">
        <v>1085614</v>
      </c>
      <c r="F12" s="20" t="str">
        <f t="shared" si="0"/>
        <v>E/S</v>
      </c>
      <c r="G12" s="21" t="s">
        <v>789</v>
      </c>
      <c r="H12" s="19">
        <f t="shared" si="1"/>
        <v>2559</v>
      </c>
      <c r="I12" s="23"/>
    </row>
    <row r="13" spans="2:9" x14ac:dyDescent="0.35">
      <c r="B13" s="18">
        <v>45597</v>
      </c>
      <c r="C13" s="18">
        <v>45626</v>
      </c>
      <c r="D13" s="19">
        <v>1170871</v>
      </c>
      <c r="E13" s="19">
        <v>1174633</v>
      </c>
      <c r="F13" s="20" t="str">
        <f t="shared" si="0"/>
        <v>E/S</v>
      </c>
      <c r="G13" s="21" t="s">
        <v>789</v>
      </c>
      <c r="H13" s="19">
        <f t="shared" si="1"/>
        <v>3762</v>
      </c>
      <c r="I13" s="23"/>
    </row>
    <row r="14" spans="2:9" x14ac:dyDescent="0.35">
      <c r="B14" s="18">
        <v>45627</v>
      </c>
      <c r="C14" s="18">
        <v>45657</v>
      </c>
      <c r="D14" s="19">
        <v>1284442</v>
      </c>
      <c r="E14" s="19">
        <v>1288075</v>
      </c>
      <c r="F14" s="20" t="str">
        <f t="shared" si="0"/>
        <v>E/S</v>
      </c>
      <c r="G14" s="21" t="s">
        <v>789</v>
      </c>
      <c r="H14" s="19">
        <f t="shared" si="1"/>
        <v>3633</v>
      </c>
      <c r="I14" s="23"/>
    </row>
    <row r="15" spans="2:9" x14ac:dyDescent="0.35">
      <c r="B15" s="18">
        <v>45658</v>
      </c>
      <c r="C15" s="18">
        <v>45688</v>
      </c>
      <c r="D15" s="19">
        <v>916728</v>
      </c>
      <c r="E15" s="19">
        <v>919375</v>
      </c>
      <c r="F15" s="20" t="str">
        <f t="shared" si="0"/>
        <v>E/S</v>
      </c>
      <c r="G15" s="21" t="s">
        <v>789</v>
      </c>
      <c r="H15" s="19">
        <f t="shared" si="1"/>
        <v>2647</v>
      </c>
      <c r="I15" s="23"/>
    </row>
    <row r="16" spans="2:9" x14ac:dyDescent="0.35">
      <c r="B16" s="18">
        <v>45689</v>
      </c>
      <c r="C16" s="18">
        <v>45716</v>
      </c>
      <c r="D16" s="19">
        <v>1225944</v>
      </c>
      <c r="E16" s="19">
        <v>1229596</v>
      </c>
      <c r="F16" s="20" t="str">
        <f t="shared" si="0"/>
        <v>E/S</v>
      </c>
      <c r="G16" s="21" t="s">
        <v>789</v>
      </c>
      <c r="H16" s="19">
        <f t="shared" si="1"/>
        <v>3652</v>
      </c>
      <c r="I16" s="23"/>
    </row>
    <row r="17" spans="2:9" x14ac:dyDescent="0.35">
      <c r="B17" s="18">
        <v>45717</v>
      </c>
      <c r="C17" s="18">
        <v>45747</v>
      </c>
      <c r="D17" s="19">
        <v>1477195</v>
      </c>
      <c r="E17" s="19">
        <v>1481006</v>
      </c>
      <c r="F17" s="20" t="str">
        <f t="shared" si="0"/>
        <v>E/S</v>
      </c>
      <c r="G17" s="21" t="s">
        <v>789</v>
      </c>
      <c r="H17" s="19">
        <f t="shared" si="1"/>
        <v>3811</v>
      </c>
      <c r="I17" s="23"/>
    </row>
    <row r="18" spans="2:9" x14ac:dyDescent="0.35">
      <c r="B18" s="18">
        <v>45748</v>
      </c>
      <c r="C18" s="18">
        <v>45777</v>
      </c>
      <c r="D18" s="19">
        <v>1824879</v>
      </c>
      <c r="E18" s="19">
        <v>1829185</v>
      </c>
      <c r="F18" s="20" t="str">
        <f t="shared" si="0"/>
        <v>E/S</v>
      </c>
      <c r="G18" s="21" t="s">
        <v>789</v>
      </c>
      <c r="H18" s="19">
        <f t="shared" si="1"/>
        <v>4306</v>
      </c>
      <c r="I18" s="23"/>
    </row>
    <row r="19" spans="2:9" x14ac:dyDescent="0.35">
      <c r="B19" s="18">
        <v>45778</v>
      </c>
      <c r="C19" s="18">
        <v>45808</v>
      </c>
      <c r="D19" s="19">
        <v>1959445</v>
      </c>
      <c r="E19" s="19">
        <v>1964061</v>
      </c>
      <c r="F19" s="20" t="str">
        <f t="shared" si="0"/>
        <v>E/S</v>
      </c>
      <c r="G19" s="21" t="s">
        <v>789</v>
      </c>
      <c r="H19" s="19">
        <f t="shared" si="1"/>
        <v>4616</v>
      </c>
      <c r="I19" s="23"/>
    </row>
    <row r="20" spans="2:9" x14ac:dyDescent="0.35">
      <c r="B20" s="18">
        <v>45809</v>
      </c>
      <c r="C20" s="18">
        <v>45838</v>
      </c>
      <c r="D20" s="19">
        <v>2041539</v>
      </c>
      <c r="E20" s="19">
        <v>2045719</v>
      </c>
      <c r="F20" s="20" t="str">
        <f t="shared" si="0"/>
        <v>E/S</v>
      </c>
      <c r="G20" s="21" t="s">
        <v>789</v>
      </c>
      <c r="H20" s="19">
        <f t="shared" si="1"/>
        <v>4180</v>
      </c>
      <c r="I20" s="23"/>
    </row>
    <row r="21" spans="2:9" x14ac:dyDescent="0.35">
      <c r="B21" s="18">
        <v>45839</v>
      </c>
      <c r="C21" s="18">
        <v>45869</v>
      </c>
      <c r="D21" s="19">
        <v>1879436</v>
      </c>
      <c r="E21" s="19">
        <v>1882991</v>
      </c>
      <c r="F21" s="20" t="str">
        <f t="shared" si="0"/>
        <v>E/S</v>
      </c>
      <c r="G21" s="21" t="s">
        <v>789</v>
      </c>
      <c r="H21" s="19">
        <f t="shared" si="1"/>
        <v>3555</v>
      </c>
      <c r="I21" s="23"/>
    </row>
    <row r="22" spans="2:9" x14ac:dyDescent="0.35">
      <c r="B22" s="18">
        <v>45870</v>
      </c>
      <c r="C22" s="18">
        <v>45881</v>
      </c>
      <c r="D22" s="19">
        <v>866404</v>
      </c>
      <c r="E22" s="19">
        <v>868030</v>
      </c>
      <c r="F22" s="20" t="str">
        <f t="shared" si="0"/>
        <v>E/S</v>
      </c>
      <c r="G22" s="21" t="s">
        <v>789</v>
      </c>
      <c r="H22" s="19">
        <f t="shared" si="1"/>
        <v>1626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1C90-A17E-4A89-82B1-190F192AF461}">
  <dimension ref="B1:I22"/>
  <sheetViews>
    <sheetView showGridLines="0" view="pageBreakPreview" zoomScale="110" zoomScaleNormal="100" zoomScaleSheetLayoutView="110" workbookViewId="0">
      <selection activeCell="C29" sqref="C2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7387354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553471.13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212091</v>
      </c>
      <c r="E10" s="19">
        <v>213728</v>
      </c>
      <c r="F10" s="20" t="str">
        <f t="shared" ref="F10:F22" si="0">+IF(H10&gt;0,"E/S","F/S")</f>
        <v>E/S</v>
      </c>
      <c r="G10" s="21" t="s">
        <v>801</v>
      </c>
      <c r="H10" s="19">
        <f t="shared" ref="H10:H22" si="1">+E10-D10</f>
        <v>1637</v>
      </c>
      <c r="I10" s="22"/>
    </row>
    <row r="11" spans="2:9" x14ac:dyDescent="0.35">
      <c r="B11" s="18">
        <v>45536</v>
      </c>
      <c r="C11" s="18">
        <v>45565</v>
      </c>
      <c r="D11" s="19">
        <v>342221</v>
      </c>
      <c r="E11" s="19">
        <v>344752</v>
      </c>
      <c r="F11" s="20" t="str">
        <f t="shared" si="0"/>
        <v>E/S</v>
      </c>
      <c r="G11" s="21" t="s">
        <v>801</v>
      </c>
      <c r="H11" s="19">
        <f t="shared" si="1"/>
        <v>2531</v>
      </c>
      <c r="I11" s="22"/>
    </row>
    <row r="12" spans="2:9" x14ac:dyDescent="0.35">
      <c r="B12" s="18">
        <v>45566</v>
      </c>
      <c r="C12" s="18">
        <v>45596</v>
      </c>
      <c r="D12" s="19">
        <v>489301</v>
      </c>
      <c r="E12" s="19">
        <v>491855</v>
      </c>
      <c r="F12" s="20" t="str">
        <f t="shared" si="0"/>
        <v>E/S</v>
      </c>
      <c r="G12" s="21" t="s">
        <v>801</v>
      </c>
      <c r="H12" s="19">
        <f t="shared" si="1"/>
        <v>2554</v>
      </c>
      <c r="I12" s="23"/>
    </row>
    <row r="13" spans="2:9" x14ac:dyDescent="0.35">
      <c r="B13" s="18">
        <v>45597</v>
      </c>
      <c r="C13" s="18">
        <v>45626</v>
      </c>
      <c r="D13" s="19">
        <v>550161</v>
      </c>
      <c r="E13" s="19">
        <v>552707</v>
      </c>
      <c r="F13" s="20" t="str">
        <f t="shared" si="0"/>
        <v>E/S</v>
      </c>
      <c r="G13" s="21" t="s">
        <v>801</v>
      </c>
      <c r="H13" s="19">
        <f t="shared" si="1"/>
        <v>2546</v>
      </c>
      <c r="I13" s="23"/>
    </row>
    <row r="14" spans="2:9" x14ac:dyDescent="0.35">
      <c r="B14" s="18">
        <v>45627</v>
      </c>
      <c r="C14" s="18">
        <v>45657</v>
      </c>
      <c r="D14" s="19">
        <v>647594</v>
      </c>
      <c r="E14" s="19">
        <v>650146</v>
      </c>
      <c r="F14" s="20" t="str">
        <f t="shared" si="0"/>
        <v>E/S</v>
      </c>
      <c r="G14" s="21" t="s">
        <v>801</v>
      </c>
      <c r="H14" s="19">
        <f t="shared" si="1"/>
        <v>2552</v>
      </c>
      <c r="I14" s="23"/>
    </row>
    <row r="15" spans="2:9" x14ac:dyDescent="0.35">
      <c r="B15" s="18">
        <v>45658</v>
      </c>
      <c r="C15" s="18">
        <v>45688</v>
      </c>
      <c r="D15" s="19">
        <v>725617</v>
      </c>
      <c r="E15" s="19">
        <v>728154</v>
      </c>
      <c r="F15" s="20" t="str">
        <f t="shared" si="0"/>
        <v>E/S</v>
      </c>
      <c r="G15" s="21" t="s">
        <v>801</v>
      </c>
      <c r="H15" s="19">
        <f t="shared" si="1"/>
        <v>2537</v>
      </c>
      <c r="I15" s="23"/>
    </row>
    <row r="16" spans="2:9" x14ac:dyDescent="0.35">
      <c r="B16" s="18">
        <v>45689</v>
      </c>
      <c r="C16" s="18">
        <v>45716</v>
      </c>
      <c r="D16" s="19">
        <v>698034</v>
      </c>
      <c r="E16" s="19">
        <v>700370</v>
      </c>
      <c r="F16" s="20" t="str">
        <f t="shared" si="0"/>
        <v>E/S</v>
      </c>
      <c r="G16" s="21" t="s">
        <v>801</v>
      </c>
      <c r="H16" s="19">
        <f t="shared" si="1"/>
        <v>2336</v>
      </c>
      <c r="I16" s="23"/>
    </row>
    <row r="17" spans="2:9" x14ac:dyDescent="0.35">
      <c r="B17" s="18">
        <v>45717</v>
      </c>
      <c r="C17" s="18">
        <v>45747</v>
      </c>
      <c r="D17" s="19">
        <v>856312</v>
      </c>
      <c r="E17" s="19">
        <v>859594</v>
      </c>
      <c r="F17" s="20" t="str">
        <f t="shared" si="0"/>
        <v>E/S</v>
      </c>
      <c r="G17" s="21" t="s">
        <v>801</v>
      </c>
      <c r="H17" s="19">
        <f t="shared" si="1"/>
        <v>3282</v>
      </c>
      <c r="I17" s="23"/>
    </row>
    <row r="18" spans="2:9" x14ac:dyDescent="0.35">
      <c r="B18" s="18">
        <v>45748</v>
      </c>
      <c r="C18" s="18">
        <v>45777</v>
      </c>
      <c r="D18" s="19">
        <v>959418</v>
      </c>
      <c r="E18" s="19">
        <v>962790</v>
      </c>
      <c r="F18" s="20" t="str">
        <f t="shared" si="0"/>
        <v>E/S</v>
      </c>
      <c r="G18" s="21" t="s">
        <v>801</v>
      </c>
      <c r="H18" s="19">
        <f t="shared" si="1"/>
        <v>3372</v>
      </c>
      <c r="I18" s="23"/>
    </row>
    <row r="19" spans="2:9" x14ac:dyDescent="0.35">
      <c r="B19" s="18">
        <v>45778</v>
      </c>
      <c r="C19" s="18">
        <v>45808</v>
      </c>
      <c r="D19" s="19">
        <v>1097991</v>
      </c>
      <c r="E19" s="19">
        <v>1101455</v>
      </c>
      <c r="F19" s="20" t="str">
        <f t="shared" si="0"/>
        <v>E/S</v>
      </c>
      <c r="G19" s="21" t="s">
        <v>801</v>
      </c>
      <c r="H19" s="19">
        <f t="shared" si="1"/>
        <v>3464</v>
      </c>
      <c r="I19" s="23"/>
    </row>
    <row r="20" spans="2:9" x14ac:dyDescent="0.35">
      <c r="B20" s="18">
        <v>45809</v>
      </c>
      <c r="C20" s="18">
        <v>45838</v>
      </c>
      <c r="D20" s="19">
        <v>769387</v>
      </c>
      <c r="E20" s="19">
        <v>772643</v>
      </c>
      <c r="F20" s="20" t="str">
        <f t="shared" si="0"/>
        <v>E/S</v>
      </c>
      <c r="G20" s="21" t="s">
        <v>801</v>
      </c>
      <c r="H20" s="19">
        <f t="shared" si="1"/>
        <v>3256</v>
      </c>
      <c r="I20" s="23"/>
    </row>
    <row r="21" spans="2:9" x14ac:dyDescent="0.35">
      <c r="B21" s="18">
        <v>45839</v>
      </c>
      <c r="C21" s="18">
        <v>45869</v>
      </c>
      <c r="D21" s="19">
        <v>76523</v>
      </c>
      <c r="E21" s="19">
        <v>79655</v>
      </c>
      <c r="F21" s="20" t="str">
        <f t="shared" si="0"/>
        <v>E/S</v>
      </c>
      <c r="G21" s="21" t="s">
        <v>801</v>
      </c>
      <c r="H21" s="19">
        <f t="shared" si="1"/>
        <v>3132</v>
      </c>
      <c r="I21" s="23"/>
    </row>
    <row r="22" spans="2:9" x14ac:dyDescent="0.35">
      <c r="B22" s="18">
        <v>45870</v>
      </c>
      <c r="C22" s="18">
        <v>45881</v>
      </c>
      <c r="D22" s="19">
        <v>16976</v>
      </c>
      <c r="E22" s="19">
        <v>17343</v>
      </c>
      <c r="F22" s="20" t="str">
        <f t="shared" si="0"/>
        <v>E/S</v>
      </c>
      <c r="G22" s="21" t="s">
        <v>801</v>
      </c>
      <c r="H22" s="19">
        <f t="shared" si="1"/>
        <v>367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CF85-D735-428D-AC76-CF015350019A}">
  <dimension ref="B1:I22"/>
  <sheetViews>
    <sheetView showGridLines="0" view="pageBreakPreview" zoomScale="140" zoomScaleNormal="100" zoomScaleSheetLayoutView="14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7387376.2400000002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554479.69999999995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235528</v>
      </c>
      <c r="E10" s="19">
        <v>240272</v>
      </c>
      <c r="F10" s="20" t="str">
        <f t="shared" ref="F10:F22" si="0">+IF(H10&gt;0,"E/S","F/S")</f>
        <v>E/S</v>
      </c>
      <c r="G10" s="21" t="s">
        <v>802</v>
      </c>
      <c r="H10" s="19">
        <f t="shared" ref="H10:H22" si="1">+E10-D10</f>
        <v>4744</v>
      </c>
      <c r="I10" s="22"/>
    </row>
    <row r="11" spans="2:9" x14ac:dyDescent="0.35">
      <c r="B11" s="18">
        <v>45536</v>
      </c>
      <c r="C11" s="18">
        <v>45565</v>
      </c>
      <c r="D11" s="19">
        <v>526837</v>
      </c>
      <c r="E11" s="19">
        <v>534113</v>
      </c>
      <c r="F11" s="20" t="str">
        <f t="shared" si="0"/>
        <v>E/S</v>
      </c>
      <c r="G11" s="21" t="s">
        <v>802</v>
      </c>
      <c r="H11" s="19">
        <f t="shared" si="1"/>
        <v>7276</v>
      </c>
      <c r="I11" s="22"/>
    </row>
    <row r="12" spans="2:9" x14ac:dyDescent="0.35">
      <c r="B12" s="18">
        <v>45566</v>
      </c>
      <c r="C12" s="18">
        <v>45596</v>
      </c>
      <c r="D12" s="19">
        <v>121982</v>
      </c>
      <c r="E12" s="19">
        <v>129378</v>
      </c>
      <c r="F12" s="20" t="str">
        <f t="shared" si="0"/>
        <v>E/S</v>
      </c>
      <c r="G12" s="21" t="s">
        <v>802</v>
      </c>
      <c r="H12" s="19">
        <f t="shared" si="1"/>
        <v>7396</v>
      </c>
      <c r="I12" s="23"/>
    </row>
    <row r="13" spans="2:9" x14ac:dyDescent="0.35">
      <c r="B13" s="18">
        <v>45597</v>
      </c>
      <c r="C13" s="18">
        <v>45626</v>
      </c>
      <c r="D13" s="19">
        <v>326682</v>
      </c>
      <c r="E13" s="19">
        <v>333252</v>
      </c>
      <c r="F13" s="20" t="str">
        <f t="shared" si="0"/>
        <v>E/S</v>
      </c>
      <c r="G13" s="21" t="s">
        <v>802</v>
      </c>
      <c r="H13" s="19">
        <f t="shared" si="1"/>
        <v>6570</v>
      </c>
      <c r="I13" s="23"/>
    </row>
    <row r="14" spans="2:9" x14ac:dyDescent="0.35">
      <c r="B14" s="18">
        <v>45627</v>
      </c>
      <c r="C14" s="18">
        <v>45657</v>
      </c>
      <c r="D14" s="19">
        <v>358276</v>
      </c>
      <c r="E14" s="19">
        <v>362481</v>
      </c>
      <c r="F14" s="20" t="str">
        <f t="shared" si="0"/>
        <v>E/S</v>
      </c>
      <c r="G14" s="21" t="s">
        <v>802</v>
      </c>
      <c r="H14" s="19">
        <f t="shared" si="1"/>
        <v>4205</v>
      </c>
      <c r="I14" s="23"/>
    </row>
    <row r="15" spans="2:9" x14ac:dyDescent="0.35">
      <c r="B15" s="18">
        <v>45658</v>
      </c>
      <c r="C15" s="18">
        <v>45688</v>
      </c>
      <c r="D15" s="19">
        <v>566108</v>
      </c>
      <c r="E15" s="19">
        <v>571461</v>
      </c>
      <c r="F15" s="20" t="str">
        <f t="shared" si="0"/>
        <v>E/S</v>
      </c>
      <c r="G15" s="21" t="s">
        <v>802</v>
      </c>
      <c r="H15" s="19">
        <f t="shared" si="1"/>
        <v>5353</v>
      </c>
      <c r="I15" s="23"/>
    </row>
    <row r="16" spans="2:9" x14ac:dyDescent="0.35">
      <c r="B16" s="18">
        <v>45689</v>
      </c>
      <c r="C16" s="18">
        <v>45716</v>
      </c>
      <c r="D16" s="19">
        <v>686061</v>
      </c>
      <c r="E16" s="19">
        <v>691718</v>
      </c>
      <c r="F16" s="20" t="str">
        <f t="shared" si="0"/>
        <v>E/S</v>
      </c>
      <c r="G16" s="21" t="s">
        <v>802</v>
      </c>
      <c r="H16" s="19">
        <f t="shared" si="1"/>
        <v>5657</v>
      </c>
      <c r="I16" s="23"/>
    </row>
    <row r="17" spans="2:9" x14ac:dyDescent="0.35">
      <c r="B17" s="18">
        <v>45717</v>
      </c>
      <c r="C17" s="18">
        <v>45747</v>
      </c>
      <c r="D17" s="19">
        <v>902099</v>
      </c>
      <c r="E17" s="19">
        <v>908563</v>
      </c>
      <c r="F17" s="20" t="str">
        <f t="shared" si="0"/>
        <v>E/S</v>
      </c>
      <c r="G17" s="21" t="s">
        <v>802</v>
      </c>
      <c r="H17" s="19">
        <f t="shared" si="1"/>
        <v>6464</v>
      </c>
      <c r="I17" s="23"/>
    </row>
    <row r="18" spans="2:9" x14ac:dyDescent="0.35">
      <c r="B18" s="18">
        <v>45748</v>
      </c>
      <c r="C18" s="18">
        <v>45777</v>
      </c>
      <c r="D18" s="19">
        <v>112605</v>
      </c>
      <c r="E18" s="19">
        <v>119034</v>
      </c>
      <c r="F18" s="20" t="str">
        <f t="shared" si="0"/>
        <v>E/S</v>
      </c>
      <c r="G18" s="21" t="s">
        <v>802</v>
      </c>
      <c r="H18" s="19">
        <f t="shared" si="1"/>
        <v>6429</v>
      </c>
      <c r="I18" s="23"/>
    </row>
    <row r="19" spans="2:9" x14ac:dyDescent="0.35">
      <c r="B19" s="18">
        <v>45778</v>
      </c>
      <c r="C19" s="18">
        <v>45808</v>
      </c>
      <c r="D19" s="19">
        <v>316371</v>
      </c>
      <c r="E19" s="19">
        <v>322728</v>
      </c>
      <c r="F19" s="20" t="str">
        <f t="shared" si="0"/>
        <v>E/S</v>
      </c>
      <c r="G19" s="21" t="s">
        <v>802</v>
      </c>
      <c r="H19" s="19">
        <f t="shared" si="1"/>
        <v>6357</v>
      </c>
      <c r="I19" s="23"/>
    </row>
    <row r="20" spans="2:9" x14ac:dyDescent="0.35">
      <c r="B20" s="18">
        <v>45809</v>
      </c>
      <c r="C20" s="18">
        <v>45838</v>
      </c>
      <c r="D20" s="19">
        <v>361597</v>
      </c>
      <c r="E20" s="19">
        <v>366031</v>
      </c>
      <c r="F20" s="20" t="str">
        <f t="shared" si="0"/>
        <v>E/S</v>
      </c>
      <c r="G20" s="21" t="s">
        <v>802</v>
      </c>
      <c r="H20" s="19">
        <f t="shared" si="1"/>
        <v>4434</v>
      </c>
      <c r="I20" s="23"/>
    </row>
    <row r="21" spans="2:9" x14ac:dyDescent="0.35">
      <c r="B21" s="18">
        <v>45839</v>
      </c>
      <c r="C21" s="18">
        <v>45869</v>
      </c>
      <c r="D21" s="19">
        <v>37111</v>
      </c>
      <c r="E21" s="19">
        <v>40491</v>
      </c>
      <c r="F21" s="20" t="str">
        <f t="shared" si="0"/>
        <v>E/S</v>
      </c>
      <c r="G21" s="21" t="s">
        <v>802</v>
      </c>
      <c r="H21" s="19">
        <f t="shared" si="1"/>
        <v>3380</v>
      </c>
      <c r="I21" s="23"/>
    </row>
    <row r="22" spans="2:9" x14ac:dyDescent="0.35">
      <c r="B22" s="18">
        <v>45870</v>
      </c>
      <c r="C22" s="18">
        <v>45881</v>
      </c>
      <c r="D22" s="19">
        <v>56521</v>
      </c>
      <c r="E22" s="19">
        <v>59611</v>
      </c>
      <c r="F22" s="20" t="str">
        <f t="shared" si="0"/>
        <v>E/S</v>
      </c>
      <c r="G22" s="21" t="s">
        <v>802</v>
      </c>
      <c r="H22" s="19">
        <f t="shared" si="1"/>
        <v>3090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E2B86-E81C-411E-89F6-DF8A2328509A}">
  <dimension ref="B1:I22"/>
  <sheetViews>
    <sheetView showGridLines="0" view="pageBreakPreview" zoomScale="130" zoomScaleNormal="100" zoomScaleSheetLayoutView="130" workbookViewId="0">
      <selection activeCell="B26" sqref="B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7387605.3700000001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555201.27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182372</v>
      </c>
      <c r="E10" s="19">
        <v>185482</v>
      </c>
      <c r="F10" s="20" t="str">
        <f t="shared" ref="F10:F22" si="0">+IF(H10&gt;0,"E/S","F/S")</f>
        <v>E/S</v>
      </c>
      <c r="G10" s="21" t="s">
        <v>751</v>
      </c>
      <c r="H10" s="19">
        <f t="shared" ref="H10:H22" si="1">+E10-D10</f>
        <v>3110</v>
      </c>
      <c r="I10" s="22"/>
    </row>
    <row r="11" spans="2:9" x14ac:dyDescent="0.35">
      <c r="B11" s="18">
        <v>45536</v>
      </c>
      <c r="C11" s="18">
        <v>45565</v>
      </c>
      <c r="D11" s="19">
        <v>363626</v>
      </c>
      <c r="E11" s="19">
        <v>368599</v>
      </c>
      <c r="F11" s="20" t="str">
        <f t="shared" si="0"/>
        <v>E/S</v>
      </c>
      <c r="G11" s="21" t="s">
        <v>751</v>
      </c>
      <c r="H11" s="19">
        <f t="shared" si="1"/>
        <v>4973</v>
      </c>
      <c r="I11" s="22"/>
    </row>
    <row r="12" spans="2:9" x14ac:dyDescent="0.35">
      <c r="B12" s="18">
        <v>45566</v>
      </c>
      <c r="C12" s="18">
        <v>45596</v>
      </c>
      <c r="D12" s="19">
        <v>86677</v>
      </c>
      <c r="E12" s="19">
        <v>92287</v>
      </c>
      <c r="F12" s="20" t="str">
        <f t="shared" si="0"/>
        <v>E/S</v>
      </c>
      <c r="G12" s="21" t="s">
        <v>751</v>
      </c>
      <c r="H12" s="19">
        <f t="shared" si="1"/>
        <v>5610</v>
      </c>
      <c r="I12" s="23"/>
    </row>
    <row r="13" spans="2:9" x14ac:dyDescent="0.35">
      <c r="B13" s="18">
        <v>45597</v>
      </c>
      <c r="C13" s="18">
        <v>45626</v>
      </c>
      <c r="D13" s="19">
        <v>244772</v>
      </c>
      <c r="E13" s="19">
        <v>250029</v>
      </c>
      <c r="F13" s="20" t="str">
        <f t="shared" si="0"/>
        <v>E/S</v>
      </c>
      <c r="G13" s="21" t="s">
        <v>751</v>
      </c>
      <c r="H13" s="19">
        <f t="shared" si="1"/>
        <v>5257</v>
      </c>
      <c r="I13" s="23"/>
    </row>
    <row r="14" spans="2:9" x14ac:dyDescent="0.35">
      <c r="B14" s="18">
        <v>45627</v>
      </c>
      <c r="C14" s="18">
        <v>45657</v>
      </c>
      <c r="D14" s="19">
        <v>386302</v>
      </c>
      <c r="E14" s="19">
        <v>391719</v>
      </c>
      <c r="F14" s="20" t="str">
        <f t="shared" si="0"/>
        <v>E/S</v>
      </c>
      <c r="G14" s="21" t="s">
        <v>751</v>
      </c>
      <c r="H14" s="19">
        <f t="shared" si="1"/>
        <v>5417</v>
      </c>
      <c r="I14" s="23"/>
    </row>
    <row r="15" spans="2:9" x14ac:dyDescent="0.35">
      <c r="B15" s="18">
        <v>45658</v>
      </c>
      <c r="C15" s="18">
        <v>45688</v>
      </c>
      <c r="D15" s="19">
        <v>93193</v>
      </c>
      <c r="E15" s="19">
        <v>98624</v>
      </c>
      <c r="F15" s="20" t="str">
        <f t="shared" si="0"/>
        <v>E/S</v>
      </c>
      <c r="G15" s="21" t="s">
        <v>751</v>
      </c>
      <c r="H15" s="19">
        <f t="shared" si="1"/>
        <v>5431</v>
      </c>
      <c r="I15" s="23"/>
    </row>
    <row r="16" spans="2:9" x14ac:dyDescent="0.35">
      <c r="B16" s="18">
        <v>45689</v>
      </c>
      <c r="C16" s="18">
        <v>45716</v>
      </c>
      <c r="D16" s="19">
        <v>208149</v>
      </c>
      <c r="E16" s="19">
        <v>213052</v>
      </c>
      <c r="F16" s="20" t="str">
        <f t="shared" si="0"/>
        <v>E/S</v>
      </c>
      <c r="G16" s="21" t="s">
        <v>751</v>
      </c>
      <c r="H16" s="19">
        <f t="shared" si="1"/>
        <v>4903</v>
      </c>
      <c r="I16" s="23"/>
    </row>
    <row r="17" spans="2:9" x14ac:dyDescent="0.35">
      <c r="B17" s="18">
        <v>45717</v>
      </c>
      <c r="C17" s="18">
        <v>45747</v>
      </c>
      <c r="D17" s="19">
        <v>364632</v>
      </c>
      <c r="E17" s="19">
        <v>369952</v>
      </c>
      <c r="F17" s="20" t="str">
        <f t="shared" si="0"/>
        <v>E/S</v>
      </c>
      <c r="G17" s="21" t="s">
        <v>751</v>
      </c>
      <c r="H17" s="19">
        <f t="shared" si="1"/>
        <v>5320</v>
      </c>
      <c r="I17" s="23"/>
    </row>
    <row r="18" spans="2:9" x14ac:dyDescent="0.35">
      <c r="B18" s="18">
        <v>45748</v>
      </c>
      <c r="C18" s="18">
        <v>45777</v>
      </c>
      <c r="D18" s="19">
        <v>91728</v>
      </c>
      <c r="E18" s="19">
        <v>96985</v>
      </c>
      <c r="F18" s="20" t="str">
        <f t="shared" si="0"/>
        <v>E/S</v>
      </c>
      <c r="G18" s="21" t="s">
        <v>751</v>
      </c>
      <c r="H18" s="19">
        <f t="shared" si="1"/>
        <v>5257</v>
      </c>
      <c r="I18" s="23"/>
    </row>
    <row r="19" spans="2:9" x14ac:dyDescent="0.35">
      <c r="B19" s="18">
        <v>45778</v>
      </c>
      <c r="C19" s="18">
        <v>45808</v>
      </c>
      <c r="D19" s="19">
        <v>260510</v>
      </c>
      <c r="E19" s="19">
        <v>266040</v>
      </c>
      <c r="F19" s="20" t="str">
        <f t="shared" si="0"/>
        <v>E/S</v>
      </c>
      <c r="G19" s="21" t="s">
        <v>751</v>
      </c>
      <c r="H19" s="19">
        <f t="shared" si="1"/>
        <v>5530</v>
      </c>
      <c r="I19" s="23"/>
    </row>
    <row r="20" spans="2:9" x14ac:dyDescent="0.35">
      <c r="B20" s="18">
        <v>45809</v>
      </c>
      <c r="C20" s="18">
        <v>45838</v>
      </c>
      <c r="D20" s="19">
        <v>397925</v>
      </c>
      <c r="E20" s="19">
        <v>402749</v>
      </c>
      <c r="F20" s="20" t="str">
        <f t="shared" si="0"/>
        <v>E/S</v>
      </c>
      <c r="G20" s="21" t="s">
        <v>751</v>
      </c>
      <c r="H20" s="19">
        <f t="shared" si="1"/>
        <v>4824</v>
      </c>
      <c r="I20" s="23"/>
    </row>
    <row r="21" spans="2:9" x14ac:dyDescent="0.35">
      <c r="B21" s="18">
        <v>45839</v>
      </c>
      <c r="C21" s="18">
        <v>45869</v>
      </c>
      <c r="D21" s="19">
        <v>352327</v>
      </c>
      <c r="E21" s="19">
        <v>355896</v>
      </c>
      <c r="F21" s="20" t="str">
        <f t="shared" si="0"/>
        <v>E/S</v>
      </c>
      <c r="G21" s="21" t="s">
        <v>751</v>
      </c>
      <c r="H21" s="19">
        <f t="shared" si="1"/>
        <v>3569</v>
      </c>
      <c r="I21" s="23"/>
    </row>
    <row r="22" spans="2:9" x14ac:dyDescent="0.35">
      <c r="B22" s="18">
        <v>45870</v>
      </c>
      <c r="C22" s="18">
        <v>45881</v>
      </c>
      <c r="D22" s="19">
        <v>25253</v>
      </c>
      <c r="E22" s="19">
        <v>26800</v>
      </c>
      <c r="F22" s="20" t="str">
        <f t="shared" si="0"/>
        <v>E/S</v>
      </c>
      <c r="G22" s="21" t="s">
        <v>751</v>
      </c>
      <c r="H22" s="19">
        <f t="shared" si="1"/>
        <v>1547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A57D2-29B9-434F-9462-F636E32752BB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7392710.7800000003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554337.55000000005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2704863</v>
      </c>
      <c r="E10" s="19">
        <v>2706319</v>
      </c>
      <c r="F10" s="20" t="str">
        <f t="shared" ref="F10:F22" si="0">+IF(H10&gt;0,"E/S","F/S")</f>
        <v>E/S</v>
      </c>
      <c r="G10" s="21" t="s">
        <v>750</v>
      </c>
      <c r="H10" s="19">
        <f t="shared" ref="H10:H22" si="1">+E10-D10</f>
        <v>1456</v>
      </c>
      <c r="I10" s="22"/>
    </row>
    <row r="11" spans="2:9" x14ac:dyDescent="0.35">
      <c r="B11" s="18">
        <v>45536</v>
      </c>
      <c r="C11" s="18">
        <v>45565</v>
      </c>
      <c r="D11" s="19">
        <v>4038516</v>
      </c>
      <c r="E11" s="19">
        <v>4040833</v>
      </c>
      <c r="F11" s="20" t="str">
        <f t="shared" si="0"/>
        <v>E/S</v>
      </c>
      <c r="G11" s="21" t="s">
        <v>750</v>
      </c>
      <c r="H11" s="19">
        <f t="shared" si="1"/>
        <v>2317</v>
      </c>
      <c r="I11" s="22"/>
    </row>
    <row r="12" spans="2:9" x14ac:dyDescent="0.35">
      <c r="B12" s="18">
        <v>45566</v>
      </c>
      <c r="C12" s="18">
        <v>45596</v>
      </c>
      <c r="D12" s="19">
        <v>4399058</v>
      </c>
      <c r="E12" s="19">
        <v>4401338</v>
      </c>
      <c r="F12" s="20" t="str">
        <f t="shared" si="0"/>
        <v>E/S</v>
      </c>
      <c r="G12" s="21" t="s">
        <v>750</v>
      </c>
      <c r="H12" s="19">
        <f t="shared" si="1"/>
        <v>2280</v>
      </c>
      <c r="I12" s="23"/>
    </row>
    <row r="13" spans="2:9" x14ac:dyDescent="0.35">
      <c r="B13" s="18">
        <v>45597</v>
      </c>
      <c r="C13" s="18">
        <v>45626</v>
      </c>
      <c r="D13" s="19">
        <v>4459754</v>
      </c>
      <c r="E13" s="19">
        <v>4461723</v>
      </c>
      <c r="F13" s="20" t="str">
        <f t="shared" si="0"/>
        <v>E/S</v>
      </c>
      <c r="G13" s="21" t="s">
        <v>750</v>
      </c>
      <c r="H13" s="19">
        <f t="shared" si="1"/>
        <v>1969</v>
      </c>
      <c r="I13" s="23"/>
    </row>
    <row r="14" spans="2:9" x14ac:dyDescent="0.35">
      <c r="B14" s="18">
        <v>45627</v>
      </c>
      <c r="C14" s="18">
        <v>45657</v>
      </c>
      <c r="D14" s="19">
        <v>4219026</v>
      </c>
      <c r="E14" s="19">
        <v>4221318</v>
      </c>
      <c r="F14" s="20" t="str">
        <f t="shared" si="0"/>
        <v>E/S</v>
      </c>
      <c r="G14" s="21" t="s">
        <v>750</v>
      </c>
      <c r="H14" s="19">
        <f t="shared" si="1"/>
        <v>2292</v>
      </c>
      <c r="I14" s="23"/>
    </row>
    <row r="15" spans="2:9" x14ac:dyDescent="0.35">
      <c r="B15" s="18">
        <v>45658</v>
      </c>
      <c r="C15" s="18">
        <v>45688</v>
      </c>
      <c r="D15" s="19">
        <v>4752177</v>
      </c>
      <c r="E15" s="19">
        <v>4754875</v>
      </c>
      <c r="F15" s="20" t="str">
        <f t="shared" si="0"/>
        <v>E/S</v>
      </c>
      <c r="G15" s="21" t="s">
        <v>750</v>
      </c>
      <c r="H15" s="19">
        <f t="shared" si="1"/>
        <v>2698</v>
      </c>
      <c r="I15" s="23"/>
    </row>
    <row r="16" spans="2:9" x14ac:dyDescent="0.35">
      <c r="B16" s="18">
        <v>45689</v>
      </c>
      <c r="C16" s="18">
        <v>45716</v>
      </c>
      <c r="D16" s="19">
        <v>4199295</v>
      </c>
      <c r="E16" s="19">
        <v>4201029</v>
      </c>
      <c r="F16" s="20" t="str">
        <f t="shared" si="0"/>
        <v>E/S</v>
      </c>
      <c r="G16" s="21" t="s">
        <v>750</v>
      </c>
      <c r="H16" s="19">
        <f t="shared" si="1"/>
        <v>1734</v>
      </c>
      <c r="I16" s="23"/>
    </row>
    <row r="17" spans="2:9" x14ac:dyDescent="0.35">
      <c r="B17" s="18">
        <v>45717</v>
      </c>
      <c r="C17" s="18">
        <v>45747</v>
      </c>
      <c r="D17" s="19">
        <v>4871812</v>
      </c>
      <c r="E17" s="19">
        <v>4873331</v>
      </c>
      <c r="F17" s="20" t="str">
        <f t="shared" si="0"/>
        <v>E/S</v>
      </c>
      <c r="G17" s="21" t="s">
        <v>750</v>
      </c>
      <c r="H17" s="19">
        <f t="shared" si="1"/>
        <v>1519</v>
      </c>
      <c r="I17" s="23"/>
    </row>
    <row r="18" spans="2:9" x14ac:dyDescent="0.35">
      <c r="B18" s="18">
        <v>45748</v>
      </c>
      <c r="C18" s="18">
        <v>45777</v>
      </c>
      <c r="D18" s="19">
        <v>4916466</v>
      </c>
      <c r="E18" s="19">
        <v>4917895</v>
      </c>
      <c r="F18" s="20" t="str">
        <f t="shared" si="0"/>
        <v>E/S</v>
      </c>
      <c r="G18" s="21" t="s">
        <v>750</v>
      </c>
      <c r="H18" s="19">
        <f t="shared" si="1"/>
        <v>1429</v>
      </c>
      <c r="I18" s="23"/>
    </row>
    <row r="19" spans="2:9" x14ac:dyDescent="0.35">
      <c r="B19" s="18">
        <v>45778</v>
      </c>
      <c r="C19" s="18">
        <v>45808</v>
      </c>
      <c r="D19" s="19">
        <v>4961461</v>
      </c>
      <c r="E19" s="19">
        <v>4962904</v>
      </c>
      <c r="F19" s="20" t="str">
        <f t="shared" si="0"/>
        <v>E/S</v>
      </c>
      <c r="G19" s="21" t="s">
        <v>750</v>
      </c>
      <c r="H19" s="19">
        <f t="shared" si="1"/>
        <v>1443</v>
      </c>
      <c r="I19" s="23"/>
    </row>
    <row r="20" spans="2:9" x14ac:dyDescent="0.35">
      <c r="B20" s="18">
        <v>45809</v>
      </c>
      <c r="C20" s="18">
        <v>45838</v>
      </c>
      <c r="D20" s="19">
        <v>4843754</v>
      </c>
      <c r="E20" s="19">
        <v>4845111</v>
      </c>
      <c r="F20" s="20" t="str">
        <f t="shared" si="0"/>
        <v>E/S</v>
      </c>
      <c r="G20" s="21" t="s">
        <v>750</v>
      </c>
      <c r="H20" s="19">
        <f t="shared" si="1"/>
        <v>1357</v>
      </c>
      <c r="I20" s="23"/>
    </row>
    <row r="21" spans="2:9" x14ac:dyDescent="0.35">
      <c r="B21" s="18">
        <v>45839</v>
      </c>
      <c r="C21" s="18">
        <v>45869</v>
      </c>
      <c r="D21" s="19">
        <v>5210944</v>
      </c>
      <c r="E21" s="19">
        <v>5212403</v>
      </c>
      <c r="F21" s="20" t="str">
        <f t="shared" si="0"/>
        <v>E/S</v>
      </c>
      <c r="G21" s="21" t="s">
        <v>750</v>
      </c>
      <c r="H21" s="19">
        <f t="shared" si="1"/>
        <v>1459</v>
      </c>
      <c r="I21" s="23"/>
    </row>
    <row r="22" spans="2:9" x14ac:dyDescent="0.35">
      <c r="B22" s="18">
        <v>45870</v>
      </c>
      <c r="C22" s="18">
        <v>45881</v>
      </c>
      <c r="D22" s="19">
        <v>1802063</v>
      </c>
      <c r="E22" s="19">
        <v>1802564</v>
      </c>
      <c r="F22" s="20" t="str">
        <f t="shared" si="0"/>
        <v>E/S</v>
      </c>
      <c r="G22" s="21" t="s">
        <v>750</v>
      </c>
      <c r="H22" s="19">
        <f t="shared" si="1"/>
        <v>501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E94C-3344-47D9-A2DF-79CC08BB2966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7392714.8499999996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553332.29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10392</v>
      </c>
      <c r="E10" s="19">
        <v>10697</v>
      </c>
      <c r="F10" s="20" t="str">
        <f t="shared" ref="F10:F22" si="0">+IF(H10&gt;0,"E/S","F/S")</f>
        <v>E/S</v>
      </c>
      <c r="G10" s="21" t="s">
        <v>803</v>
      </c>
      <c r="H10" s="19">
        <f t="shared" ref="H10:H22" si="1">+E10-D10</f>
        <v>305</v>
      </c>
      <c r="I10" s="22"/>
    </row>
    <row r="11" spans="2:9" x14ac:dyDescent="0.35">
      <c r="B11" s="18">
        <v>45536</v>
      </c>
      <c r="C11" s="18">
        <v>45565</v>
      </c>
      <c r="D11" s="19">
        <v>32760</v>
      </c>
      <c r="E11" s="19">
        <v>33363</v>
      </c>
      <c r="F11" s="20" t="str">
        <f t="shared" si="0"/>
        <v>E/S</v>
      </c>
      <c r="G11" s="21" t="s">
        <v>803</v>
      </c>
      <c r="H11" s="19">
        <f t="shared" si="1"/>
        <v>603</v>
      </c>
      <c r="I11" s="22"/>
    </row>
    <row r="12" spans="2:9" x14ac:dyDescent="0.35">
      <c r="B12" s="18">
        <v>45566</v>
      </c>
      <c r="C12" s="18">
        <v>45596</v>
      </c>
      <c r="D12" s="19">
        <v>48797</v>
      </c>
      <c r="E12" s="19">
        <v>49322</v>
      </c>
      <c r="F12" s="20" t="str">
        <f t="shared" si="0"/>
        <v>E/S</v>
      </c>
      <c r="G12" s="21" t="s">
        <v>803</v>
      </c>
      <c r="H12" s="19">
        <f t="shared" si="1"/>
        <v>525</v>
      </c>
      <c r="I12" s="23"/>
    </row>
    <row r="13" spans="2:9" x14ac:dyDescent="0.35">
      <c r="B13" s="18">
        <v>45597</v>
      </c>
      <c r="C13" s="18">
        <v>45626</v>
      </c>
      <c r="D13" s="19">
        <v>65564</v>
      </c>
      <c r="E13" s="19">
        <v>66164</v>
      </c>
      <c r="F13" s="20" t="str">
        <f t="shared" si="0"/>
        <v>E/S</v>
      </c>
      <c r="G13" s="21" t="s">
        <v>803</v>
      </c>
      <c r="H13" s="19">
        <f t="shared" si="1"/>
        <v>600</v>
      </c>
      <c r="I13" s="23"/>
    </row>
    <row r="14" spans="2:9" x14ac:dyDescent="0.35">
      <c r="B14" s="18">
        <v>45627</v>
      </c>
      <c r="C14" s="18">
        <v>45657</v>
      </c>
      <c r="D14" s="19">
        <v>86909</v>
      </c>
      <c r="E14" s="19">
        <v>87525</v>
      </c>
      <c r="F14" s="20" t="str">
        <f t="shared" si="0"/>
        <v>E/S</v>
      </c>
      <c r="G14" s="21" t="s">
        <v>803</v>
      </c>
      <c r="H14" s="19">
        <f t="shared" si="1"/>
        <v>616</v>
      </c>
      <c r="I14" s="23"/>
    </row>
    <row r="15" spans="2:9" x14ac:dyDescent="0.35">
      <c r="B15" s="18">
        <v>45658</v>
      </c>
      <c r="C15" s="18">
        <v>45688</v>
      </c>
      <c r="D15" s="19">
        <v>107296</v>
      </c>
      <c r="E15" s="19">
        <v>108044</v>
      </c>
      <c r="F15" s="20" t="str">
        <f t="shared" si="0"/>
        <v>E/S</v>
      </c>
      <c r="G15" s="21" t="s">
        <v>803</v>
      </c>
      <c r="H15" s="19">
        <f t="shared" si="1"/>
        <v>748</v>
      </c>
      <c r="I15" s="23"/>
    </row>
    <row r="16" spans="2:9" x14ac:dyDescent="0.35">
      <c r="B16" s="18">
        <v>45689</v>
      </c>
      <c r="C16" s="18">
        <v>45716</v>
      </c>
      <c r="D16" s="19">
        <v>113240</v>
      </c>
      <c r="E16" s="19">
        <v>113868</v>
      </c>
      <c r="F16" s="20" t="str">
        <f t="shared" si="0"/>
        <v>E/S</v>
      </c>
      <c r="G16" s="21" t="s">
        <v>803</v>
      </c>
      <c r="H16" s="19">
        <f t="shared" si="1"/>
        <v>628</v>
      </c>
      <c r="I16" s="23"/>
    </row>
    <row r="17" spans="2:9" x14ac:dyDescent="0.35">
      <c r="B17" s="18">
        <v>45717</v>
      </c>
      <c r="C17" s="18">
        <v>45747</v>
      </c>
      <c r="D17" s="19">
        <v>147751</v>
      </c>
      <c r="E17" s="19">
        <v>148364</v>
      </c>
      <c r="F17" s="20" t="str">
        <f t="shared" si="0"/>
        <v>E/S</v>
      </c>
      <c r="G17" s="21" t="s">
        <v>803</v>
      </c>
      <c r="H17" s="19">
        <f t="shared" si="1"/>
        <v>613</v>
      </c>
      <c r="I17" s="23"/>
    </row>
    <row r="18" spans="2:9" x14ac:dyDescent="0.35">
      <c r="B18" s="18">
        <v>45748</v>
      </c>
      <c r="C18" s="18">
        <v>45777</v>
      </c>
      <c r="D18" s="19">
        <v>157114</v>
      </c>
      <c r="E18" s="19">
        <v>157732.69079999998</v>
      </c>
      <c r="F18" s="20" t="str">
        <f t="shared" si="0"/>
        <v>E/S</v>
      </c>
      <c r="G18" s="21" t="s">
        <v>803</v>
      </c>
      <c r="H18" s="19">
        <f t="shared" si="1"/>
        <v>618.69079999998212</v>
      </c>
      <c r="I18" s="23"/>
    </row>
    <row r="19" spans="2:9" x14ac:dyDescent="0.35">
      <c r="B19" s="18">
        <v>45778</v>
      </c>
      <c r="C19" s="18">
        <v>45808</v>
      </c>
      <c r="D19" s="19">
        <v>188500</v>
      </c>
      <c r="E19" s="19">
        <v>189249</v>
      </c>
      <c r="F19" s="20" t="str">
        <f t="shared" si="0"/>
        <v>E/S</v>
      </c>
      <c r="G19" s="21" t="s">
        <v>803</v>
      </c>
      <c r="H19" s="19">
        <f t="shared" si="1"/>
        <v>749</v>
      </c>
      <c r="I19" s="23"/>
    </row>
    <row r="20" spans="2:9" x14ac:dyDescent="0.35">
      <c r="B20" s="18">
        <v>45809</v>
      </c>
      <c r="C20" s="18">
        <v>45838</v>
      </c>
      <c r="D20" s="19">
        <v>204594</v>
      </c>
      <c r="E20" s="19">
        <v>205319</v>
      </c>
      <c r="F20" s="20" t="str">
        <f t="shared" si="0"/>
        <v>E/S</v>
      </c>
      <c r="G20" s="21" t="s">
        <v>803</v>
      </c>
      <c r="H20" s="19">
        <f t="shared" si="1"/>
        <v>725</v>
      </c>
      <c r="I20" s="23"/>
    </row>
    <row r="21" spans="2:9" x14ac:dyDescent="0.35">
      <c r="B21" s="18">
        <v>45839</v>
      </c>
      <c r="C21" s="18">
        <v>45869</v>
      </c>
      <c r="D21" s="19">
        <v>232655</v>
      </c>
      <c r="E21" s="19">
        <v>233292</v>
      </c>
      <c r="F21" s="20" t="str">
        <f t="shared" si="0"/>
        <v>E/S</v>
      </c>
      <c r="G21" s="21" t="s">
        <v>803</v>
      </c>
      <c r="H21" s="19">
        <f t="shared" si="1"/>
        <v>637</v>
      </c>
      <c r="I21" s="23"/>
    </row>
    <row r="22" spans="2:9" x14ac:dyDescent="0.35">
      <c r="B22" s="18">
        <v>45870</v>
      </c>
      <c r="C22" s="18">
        <v>45881</v>
      </c>
      <c r="D22" s="19">
        <v>87155</v>
      </c>
      <c r="E22" s="19">
        <v>87368</v>
      </c>
      <c r="F22" s="20" t="str">
        <f t="shared" si="0"/>
        <v>E/S</v>
      </c>
      <c r="G22" s="21" t="s">
        <v>803</v>
      </c>
      <c r="H22" s="19">
        <f t="shared" si="1"/>
        <v>213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E11DB-1541-4795-924A-DBA08B0D34C6}">
  <dimension ref="B1:I22"/>
  <sheetViews>
    <sheetView showGridLines="0" view="pageBreakPreview" zoomScale="150" zoomScaleNormal="100" zoomScaleSheetLayoutView="150" workbookViewId="0">
      <selection activeCell="B18" sqref="B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359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7392729.04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556120.68000000005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2260584</v>
      </c>
      <c r="E10" s="19">
        <v>2262424</v>
      </c>
      <c r="F10" s="20" t="str">
        <f t="shared" ref="F10:F22" si="0">+IF(H10&gt;0,"E/S","F/S")</f>
        <v>E/S</v>
      </c>
      <c r="G10" s="21" t="s">
        <v>804</v>
      </c>
      <c r="H10" s="19">
        <f t="shared" ref="H10:H22" si="1">+E10-D10</f>
        <v>1840</v>
      </c>
      <c r="I10" s="22"/>
    </row>
    <row r="11" spans="2:9" x14ac:dyDescent="0.35">
      <c r="B11" s="18">
        <v>45536</v>
      </c>
      <c r="C11" s="18">
        <v>45565</v>
      </c>
      <c r="D11" s="19">
        <v>4058897</v>
      </c>
      <c r="E11" s="19">
        <v>4061684</v>
      </c>
      <c r="F11" s="20" t="str">
        <f t="shared" si="0"/>
        <v>E/S</v>
      </c>
      <c r="G11" s="21" t="s">
        <v>804</v>
      </c>
      <c r="H11" s="19">
        <f t="shared" si="1"/>
        <v>2787</v>
      </c>
      <c r="I11" s="22"/>
    </row>
    <row r="12" spans="2:9" x14ac:dyDescent="0.35">
      <c r="B12" s="18">
        <v>45566</v>
      </c>
      <c r="C12" s="18">
        <v>45596</v>
      </c>
      <c r="D12" s="19">
        <v>4278372</v>
      </c>
      <c r="E12" s="19">
        <v>4280886</v>
      </c>
      <c r="F12" s="20" t="str">
        <f t="shared" si="0"/>
        <v>E/S</v>
      </c>
      <c r="G12" s="21" t="s">
        <v>804</v>
      </c>
      <c r="H12" s="19">
        <f t="shared" si="1"/>
        <v>2514</v>
      </c>
      <c r="I12" s="23"/>
    </row>
    <row r="13" spans="2:9" x14ac:dyDescent="0.35">
      <c r="B13" s="18">
        <v>45597</v>
      </c>
      <c r="C13" s="18">
        <v>45626</v>
      </c>
      <c r="D13" s="19">
        <v>4211935</v>
      </c>
      <c r="E13" s="19">
        <v>4214285</v>
      </c>
      <c r="F13" s="20" t="str">
        <f t="shared" si="0"/>
        <v>E/S</v>
      </c>
      <c r="G13" s="21" t="s">
        <v>804</v>
      </c>
      <c r="H13" s="19">
        <f t="shared" si="1"/>
        <v>2350</v>
      </c>
      <c r="I13" s="23"/>
    </row>
    <row r="14" spans="2:9" x14ac:dyDescent="0.35">
      <c r="B14" s="18">
        <v>45627</v>
      </c>
      <c r="C14" s="18">
        <v>45657</v>
      </c>
      <c r="D14" s="19">
        <v>591206</v>
      </c>
      <c r="E14" s="19">
        <v>593584</v>
      </c>
      <c r="F14" s="20" t="str">
        <f t="shared" si="0"/>
        <v>E/S</v>
      </c>
      <c r="G14" s="21" t="s">
        <v>804</v>
      </c>
      <c r="H14" s="19">
        <f t="shared" si="1"/>
        <v>2378</v>
      </c>
      <c r="I14" s="23"/>
    </row>
    <row r="15" spans="2:9" x14ac:dyDescent="0.35">
      <c r="B15" s="18">
        <v>45658</v>
      </c>
      <c r="C15" s="18">
        <v>45688</v>
      </c>
      <c r="D15" s="19">
        <v>102902</v>
      </c>
      <c r="E15" s="19">
        <v>105733.76000000001</v>
      </c>
      <c r="F15" s="20" t="str">
        <f t="shared" si="0"/>
        <v>E/S</v>
      </c>
      <c r="G15" s="21" t="s">
        <v>804</v>
      </c>
      <c r="H15" s="19">
        <f t="shared" si="1"/>
        <v>2831.7600000000093</v>
      </c>
      <c r="I15" s="23"/>
    </row>
    <row r="16" spans="2:9" x14ac:dyDescent="0.35">
      <c r="B16" s="18">
        <v>45689</v>
      </c>
      <c r="C16" s="18">
        <v>45716</v>
      </c>
      <c r="D16" s="19">
        <v>163184</v>
      </c>
      <c r="E16" s="19">
        <v>165601</v>
      </c>
      <c r="F16" s="20" t="str">
        <f t="shared" si="0"/>
        <v>E/S</v>
      </c>
      <c r="G16" s="21" t="s">
        <v>804</v>
      </c>
      <c r="H16" s="19">
        <f t="shared" si="1"/>
        <v>2417</v>
      </c>
      <c r="I16" s="23"/>
    </row>
    <row r="17" spans="2:9" x14ac:dyDescent="0.35">
      <c r="B17" s="18">
        <v>45717</v>
      </c>
      <c r="C17" s="18">
        <v>45747</v>
      </c>
      <c r="D17" s="19">
        <v>264962</v>
      </c>
      <c r="E17" s="19">
        <v>267618</v>
      </c>
      <c r="F17" s="20" t="str">
        <f t="shared" si="0"/>
        <v>E/S</v>
      </c>
      <c r="G17" s="21" t="s">
        <v>804</v>
      </c>
      <c r="H17" s="19">
        <f t="shared" si="1"/>
        <v>2656</v>
      </c>
      <c r="I17" s="23"/>
    </row>
    <row r="18" spans="2:9" x14ac:dyDescent="0.35">
      <c r="B18" s="18">
        <v>45748</v>
      </c>
      <c r="C18" s="18">
        <v>45777</v>
      </c>
      <c r="D18" s="19">
        <v>349292</v>
      </c>
      <c r="E18" s="19">
        <v>352026</v>
      </c>
      <c r="F18" s="20" t="str">
        <f t="shared" si="0"/>
        <v>E/S</v>
      </c>
      <c r="G18" s="21" t="s">
        <v>804</v>
      </c>
      <c r="H18" s="19">
        <f t="shared" si="1"/>
        <v>2734</v>
      </c>
      <c r="I18" s="23"/>
    </row>
    <row r="19" spans="2:9" x14ac:dyDescent="0.35">
      <c r="B19" s="18">
        <v>45778</v>
      </c>
      <c r="C19" s="18">
        <v>45808</v>
      </c>
      <c r="D19" s="19">
        <v>433191</v>
      </c>
      <c r="E19" s="19">
        <v>435899.83799999999</v>
      </c>
      <c r="F19" s="20" t="str">
        <f t="shared" si="0"/>
        <v>E/S</v>
      </c>
      <c r="G19" s="21" t="s">
        <v>804</v>
      </c>
      <c r="H19" s="19">
        <f t="shared" si="1"/>
        <v>2708.8379999999888</v>
      </c>
      <c r="I19" s="23"/>
    </row>
    <row r="20" spans="2:9" x14ac:dyDescent="0.35">
      <c r="B20" s="18">
        <v>45809</v>
      </c>
      <c r="C20" s="18">
        <v>45838</v>
      </c>
      <c r="D20" s="19">
        <v>518706</v>
      </c>
      <c r="E20" s="19">
        <v>521432</v>
      </c>
      <c r="F20" s="20" t="str">
        <f t="shared" si="0"/>
        <v>E/S</v>
      </c>
      <c r="G20" s="21" t="s">
        <v>804</v>
      </c>
      <c r="H20" s="19">
        <f t="shared" si="1"/>
        <v>2726</v>
      </c>
      <c r="I20" s="23"/>
    </row>
    <row r="21" spans="2:9" x14ac:dyDescent="0.35">
      <c r="B21" s="18">
        <v>45839</v>
      </c>
      <c r="C21" s="18">
        <v>45869</v>
      </c>
      <c r="D21" s="19">
        <v>623614</v>
      </c>
      <c r="E21" s="19">
        <v>626447</v>
      </c>
      <c r="F21" s="20" t="str">
        <f t="shared" si="0"/>
        <v>E/S</v>
      </c>
      <c r="G21" s="21" t="s">
        <v>804</v>
      </c>
      <c r="H21" s="19">
        <f t="shared" si="1"/>
        <v>2833</v>
      </c>
      <c r="I21" s="23"/>
    </row>
    <row r="22" spans="2:9" x14ac:dyDescent="0.35">
      <c r="B22" s="18">
        <v>45870</v>
      </c>
      <c r="C22" s="18">
        <v>45881</v>
      </c>
      <c r="D22" s="19">
        <v>257461</v>
      </c>
      <c r="E22" s="19">
        <v>258529</v>
      </c>
      <c r="F22" s="20" t="str">
        <f t="shared" si="0"/>
        <v>E/S</v>
      </c>
      <c r="G22" s="21" t="s">
        <v>804</v>
      </c>
      <c r="H22" s="19">
        <f t="shared" si="1"/>
        <v>1068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D6B3-3FFC-4011-9FAD-6227FFB4B475}">
  <dimension ref="B1:I22"/>
  <sheetViews>
    <sheetView showGridLines="0" view="pageBreakPreview" zoomScale="140" zoomScaleNormal="100" zoomScaleSheetLayoutView="140" workbookViewId="0">
      <selection activeCell="G18" sqref="G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7389519.0700000003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558310.43000000005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>
        <v>1420750</v>
      </c>
      <c r="E12" s="19">
        <v>1420894</v>
      </c>
      <c r="F12" s="20" t="str">
        <f t="shared" si="0"/>
        <v>E/S</v>
      </c>
      <c r="G12" s="25" t="s">
        <v>753</v>
      </c>
      <c r="H12" s="19">
        <f t="shared" si="1"/>
        <v>144</v>
      </c>
      <c r="I12" s="23"/>
    </row>
    <row r="13" spans="2:9" x14ac:dyDescent="0.35">
      <c r="B13" s="18">
        <v>45597</v>
      </c>
      <c r="C13" s="18">
        <v>45626</v>
      </c>
      <c r="D13" s="19">
        <v>473808</v>
      </c>
      <c r="E13" s="19">
        <v>473836</v>
      </c>
      <c r="F13" s="20" t="str">
        <f t="shared" si="0"/>
        <v>E/S</v>
      </c>
      <c r="G13" s="25" t="s">
        <v>753</v>
      </c>
      <c r="H13" s="19">
        <f t="shared" si="1"/>
        <v>28</v>
      </c>
      <c r="I13" s="23"/>
    </row>
    <row r="14" spans="2:9" x14ac:dyDescent="0.35">
      <c r="B14" s="18">
        <v>45627</v>
      </c>
      <c r="C14" s="18">
        <v>45657</v>
      </c>
      <c r="D14" s="19">
        <v>236929</v>
      </c>
      <c r="E14" s="19">
        <v>236972</v>
      </c>
      <c r="F14" s="20" t="str">
        <f t="shared" si="0"/>
        <v>E/S</v>
      </c>
      <c r="G14" s="25" t="s">
        <v>753</v>
      </c>
      <c r="H14" s="19">
        <f t="shared" si="1"/>
        <v>43</v>
      </c>
      <c r="I14" s="23"/>
    </row>
    <row r="15" spans="2:9" x14ac:dyDescent="0.35">
      <c r="B15" s="18">
        <v>45658</v>
      </c>
      <c r="C15" s="18">
        <v>45688</v>
      </c>
      <c r="D15" s="19">
        <v>2133299</v>
      </c>
      <c r="E15" s="19">
        <v>2133418</v>
      </c>
      <c r="F15" s="20" t="str">
        <f t="shared" si="0"/>
        <v>E/S</v>
      </c>
      <c r="G15" s="25" t="s">
        <v>753</v>
      </c>
      <c r="H15" s="19">
        <f t="shared" si="1"/>
        <v>119</v>
      </c>
      <c r="I15" s="23"/>
    </row>
    <row r="16" spans="2:9" x14ac:dyDescent="0.35">
      <c r="B16" s="18">
        <v>45689</v>
      </c>
      <c r="C16" s="18">
        <v>45716</v>
      </c>
      <c r="D16" s="19">
        <v>474182</v>
      </c>
      <c r="E16" s="19">
        <v>474182</v>
      </c>
      <c r="F16" s="20" t="str">
        <f t="shared" si="0"/>
        <v>F/S</v>
      </c>
      <c r="G16" s="25" t="s">
        <v>753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875CB-0882-4898-A47C-0452A044058A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7396434.8700000001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557650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2348700</v>
      </c>
      <c r="E10" s="19">
        <v>2349500</v>
      </c>
      <c r="F10" s="20" t="str">
        <f t="shared" ref="F10:F22" si="0">+IF(H10&gt;0,"E/S","F/S")</f>
        <v>E/S</v>
      </c>
      <c r="G10" s="21" t="s">
        <v>805</v>
      </c>
      <c r="H10" s="19">
        <f t="shared" ref="H10:H22" si="1">+E10-D10</f>
        <v>800</v>
      </c>
      <c r="I10" s="22"/>
    </row>
    <row r="11" spans="2:9" x14ac:dyDescent="0.35">
      <c r="B11" s="18">
        <v>45536</v>
      </c>
      <c r="C11" s="18">
        <v>45565</v>
      </c>
      <c r="D11" s="19">
        <v>3757556</v>
      </c>
      <c r="E11" s="19">
        <v>3758786</v>
      </c>
      <c r="F11" s="20" t="str">
        <f t="shared" si="0"/>
        <v>E/S</v>
      </c>
      <c r="G11" s="21" t="s">
        <v>805</v>
      </c>
      <c r="H11" s="19">
        <f t="shared" si="1"/>
        <v>1230</v>
      </c>
      <c r="I11" s="22"/>
    </row>
    <row r="12" spans="2:9" x14ac:dyDescent="0.35">
      <c r="B12" s="18">
        <v>45566</v>
      </c>
      <c r="C12" s="18">
        <v>45596</v>
      </c>
      <c r="D12" s="19">
        <v>4072888</v>
      </c>
      <c r="E12" s="19">
        <v>4074146</v>
      </c>
      <c r="F12" s="20" t="str">
        <f t="shared" si="0"/>
        <v>E/S</v>
      </c>
      <c r="G12" s="21" t="s">
        <v>805</v>
      </c>
      <c r="H12" s="19">
        <f t="shared" si="1"/>
        <v>1258</v>
      </c>
      <c r="I12" s="23"/>
    </row>
    <row r="13" spans="2:9" x14ac:dyDescent="0.35">
      <c r="B13" s="18">
        <v>45597</v>
      </c>
      <c r="C13" s="18">
        <v>45626</v>
      </c>
      <c r="D13" s="19">
        <v>3683924</v>
      </c>
      <c r="E13" s="19">
        <v>3685199</v>
      </c>
      <c r="F13" s="20" t="str">
        <f t="shared" si="0"/>
        <v>E/S</v>
      </c>
      <c r="G13" s="21" t="s">
        <v>805</v>
      </c>
      <c r="H13" s="19">
        <f t="shared" si="1"/>
        <v>1275</v>
      </c>
      <c r="I13" s="23"/>
    </row>
    <row r="14" spans="2:9" x14ac:dyDescent="0.35">
      <c r="B14" s="18">
        <v>45627</v>
      </c>
      <c r="C14" s="18">
        <v>45657</v>
      </c>
      <c r="D14" s="19">
        <v>4149484</v>
      </c>
      <c r="E14" s="19">
        <v>4151367</v>
      </c>
      <c r="F14" s="20" t="str">
        <f t="shared" si="0"/>
        <v>E/S</v>
      </c>
      <c r="G14" s="21" t="s">
        <v>805</v>
      </c>
      <c r="H14" s="19">
        <f t="shared" si="1"/>
        <v>1883</v>
      </c>
      <c r="I14" s="23"/>
    </row>
    <row r="15" spans="2:9" x14ac:dyDescent="0.35">
      <c r="B15" s="18">
        <v>45658</v>
      </c>
      <c r="C15" s="18">
        <v>45688</v>
      </c>
      <c r="D15" s="19">
        <v>4519421</v>
      </c>
      <c r="E15" s="19">
        <v>4522548</v>
      </c>
      <c r="F15" s="20" t="str">
        <f t="shared" si="0"/>
        <v>E/S</v>
      </c>
      <c r="G15" s="21" t="s">
        <v>805</v>
      </c>
      <c r="H15" s="19">
        <f t="shared" si="1"/>
        <v>3127</v>
      </c>
      <c r="I15" s="23"/>
    </row>
    <row r="16" spans="2:9" x14ac:dyDescent="0.35">
      <c r="B16" s="18">
        <v>45689</v>
      </c>
      <c r="C16" s="18">
        <v>45716</v>
      </c>
      <c r="D16" s="19">
        <v>3560979</v>
      </c>
      <c r="E16" s="19">
        <v>3563034</v>
      </c>
      <c r="F16" s="20" t="str">
        <f t="shared" si="0"/>
        <v>E/S</v>
      </c>
      <c r="G16" s="21" t="s">
        <v>805</v>
      </c>
      <c r="H16" s="19">
        <f t="shared" si="1"/>
        <v>2055</v>
      </c>
      <c r="I16" s="23"/>
    </row>
    <row r="17" spans="2:9" x14ac:dyDescent="0.35">
      <c r="B17" s="18">
        <v>45717</v>
      </c>
      <c r="C17" s="18">
        <v>45747</v>
      </c>
      <c r="D17" s="19">
        <v>4663729</v>
      </c>
      <c r="E17" s="19">
        <v>4665772</v>
      </c>
      <c r="F17" s="20" t="str">
        <f t="shared" si="0"/>
        <v>E/S</v>
      </c>
      <c r="G17" s="21" t="s">
        <v>805</v>
      </c>
      <c r="H17" s="19">
        <f t="shared" si="1"/>
        <v>2043</v>
      </c>
      <c r="I17" s="23"/>
    </row>
    <row r="18" spans="2:9" x14ac:dyDescent="0.35">
      <c r="B18" s="18">
        <v>45748</v>
      </c>
      <c r="C18" s="18">
        <v>45777</v>
      </c>
      <c r="D18" s="19">
        <v>4567506</v>
      </c>
      <c r="E18" s="19">
        <v>4569062</v>
      </c>
      <c r="F18" s="20" t="str">
        <f t="shared" si="0"/>
        <v>E/S</v>
      </c>
      <c r="G18" s="21" t="s">
        <v>805</v>
      </c>
      <c r="H18" s="19">
        <f t="shared" si="1"/>
        <v>1556</v>
      </c>
      <c r="I18" s="23"/>
    </row>
    <row r="19" spans="2:9" x14ac:dyDescent="0.35">
      <c r="B19" s="18">
        <v>45778</v>
      </c>
      <c r="C19" s="18">
        <v>45808</v>
      </c>
      <c r="D19" s="19">
        <v>3684282</v>
      </c>
      <c r="E19" s="19">
        <v>3685320</v>
      </c>
      <c r="F19" s="20" t="str">
        <f t="shared" si="0"/>
        <v>E/S</v>
      </c>
      <c r="G19" s="21" t="s">
        <v>805</v>
      </c>
      <c r="H19" s="19">
        <f t="shared" si="1"/>
        <v>1038</v>
      </c>
      <c r="I19" s="23"/>
    </row>
    <row r="20" spans="2:9" x14ac:dyDescent="0.35">
      <c r="B20" s="18">
        <v>45809</v>
      </c>
      <c r="C20" s="18">
        <v>45838</v>
      </c>
      <c r="D20" s="19">
        <v>4636722</v>
      </c>
      <c r="E20" s="19">
        <v>4637717</v>
      </c>
      <c r="F20" s="20" t="str">
        <f t="shared" si="0"/>
        <v>E/S</v>
      </c>
      <c r="G20" s="21" t="s">
        <v>805</v>
      </c>
      <c r="H20" s="19">
        <f t="shared" si="1"/>
        <v>995</v>
      </c>
      <c r="I20" s="23"/>
    </row>
    <row r="21" spans="2:9" x14ac:dyDescent="0.35">
      <c r="B21" s="18">
        <v>45839</v>
      </c>
      <c r="C21" s="18">
        <v>45869</v>
      </c>
      <c r="D21" s="19">
        <v>4817264</v>
      </c>
      <c r="E21" s="19">
        <v>4817958</v>
      </c>
      <c r="F21" s="20" t="str">
        <f t="shared" si="0"/>
        <v>E/S</v>
      </c>
      <c r="G21" s="21" t="s">
        <v>805</v>
      </c>
      <c r="H21" s="19">
        <f t="shared" si="1"/>
        <v>694</v>
      </c>
      <c r="I21" s="23"/>
    </row>
    <row r="22" spans="2:9" x14ac:dyDescent="0.35">
      <c r="B22" s="18">
        <v>45870</v>
      </c>
      <c r="C22" s="18">
        <v>45881</v>
      </c>
      <c r="D22" s="19">
        <v>1870168</v>
      </c>
      <c r="E22" s="19">
        <v>1870403</v>
      </c>
      <c r="F22" s="20" t="str">
        <f t="shared" si="0"/>
        <v>E/S</v>
      </c>
      <c r="G22" s="21" t="s">
        <v>805</v>
      </c>
      <c r="H22" s="19">
        <f t="shared" si="1"/>
        <v>235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14E8A-2BF1-4556-B9F5-73B8433D8A3D}">
  <dimension ref="B1:I22"/>
  <sheetViews>
    <sheetView showGridLines="0" view="pageBreakPreview" zoomScale="120" zoomScaleNormal="100" zoomScaleSheetLayoutView="12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7393704.0999999996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556186.94999999995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2168092</v>
      </c>
      <c r="E10" s="19">
        <v>2169818</v>
      </c>
      <c r="F10" s="20" t="str">
        <f t="shared" ref="F10:F22" si="0">+IF(H10&gt;0,"E/S","F/S")</f>
        <v>E/S</v>
      </c>
      <c r="G10" s="21" t="s">
        <v>806</v>
      </c>
      <c r="H10" s="19">
        <f t="shared" ref="H10:H22" si="1">+E10-D10</f>
        <v>1726</v>
      </c>
      <c r="I10" s="22"/>
    </row>
    <row r="11" spans="2:9" x14ac:dyDescent="0.35">
      <c r="B11" s="18">
        <v>45536</v>
      </c>
      <c r="C11" s="18">
        <v>45565</v>
      </c>
      <c r="D11" s="19">
        <v>3894274</v>
      </c>
      <c r="E11" s="19">
        <v>3896955</v>
      </c>
      <c r="F11" s="20" t="str">
        <f t="shared" si="0"/>
        <v>E/S</v>
      </c>
      <c r="G11" s="21" t="s">
        <v>806</v>
      </c>
      <c r="H11" s="19">
        <f t="shared" si="1"/>
        <v>2681</v>
      </c>
      <c r="I11" s="22"/>
    </row>
    <row r="12" spans="2:9" x14ac:dyDescent="0.35">
      <c r="B12" s="18">
        <v>45566</v>
      </c>
      <c r="C12" s="18">
        <v>45596</v>
      </c>
      <c r="D12" s="19">
        <v>4103387</v>
      </c>
      <c r="E12" s="19">
        <v>4105766</v>
      </c>
      <c r="F12" s="20" t="str">
        <f t="shared" si="0"/>
        <v>E/S</v>
      </c>
      <c r="G12" s="21" t="s">
        <v>806</v>
      </c>
      <c r="H12" s="19">
        <f t="shared" si="1"/>
        <v>2379</v>
      </c>
      <c r="I12" s="23"/>
    </row>
    <row r="13" spans="2:9" x14ac:dyDescent="0.35">
      <c r="B13" s="18">
        <v>45597</v>
      </c>
      <c r="C13" s="18">
        <v>45626</v>
      </c>
      <c r="D13" s="19">
        <v>4042053</v>
      </c>
      <c r="E13" s="19">
        <v>4044517</v>
      </c>
      <c r="F13" s="20" t="str">
        <f t="shared" si="0"/>
        <v>E/S</v>
      </c>
      <c r="G13" s="21" t="s">
        <v>806</v>
      </c>
      <c r="H13" s="19">
        <f t="shared" si="1"/>
        <v>2464</v>
      </c>
      <c r="I13" s="23"/>
    </row>
    <row r="14" spans="2:9" x14ac:dyDescent="0.35">
      <c r="B14" s="18">
        <v>45627</v>
      </c>
      <c r="C14" s="18">
        <v>45657</v>
      </c>
      <c r="D14" s="19">
        <v>4251441</v>
      </c>
      <c r="E14" s="19">
        <v>4253670</v>
      </c>
      <c r="F14" s="20" t="str">
        <f t="shared" si="0"/>
        <v>E/S</v>
      </c>
      <c r="G14" s="21" t="s">
        <v>806</v>
      </c>
      <c r="H14" s="19">
        <f t="shared" si="1"/>
        <v>2229</v>
      </c>
      <c r="I14" s="23"/>
    </row>
    <row r="15" spans="2:9" x14ac:dyDescent="0.35">
      <c r="B15" s="18">
        <v>45658</v>
      </c>
      <c r="C15" s="18">
        <v>45688</v>
      </c>
      <c r="D15" s="19">
        <v>2640456</v>
      </c>
      <c r="E15" s="19">
        <v>2642069</v>
      </c>
      <c r="F15" s="20" t="str">
        <f t="shared" si="0"/>
        <v>E/S</v>
      </c>
      <c r="G15" s="21" t="s">
        <v>806</v>
      </c>
      <c r="H15" s="19">
        <f t="shared" si="1"/>
        <v>1613</v>
      </c>
      <c r="I15" s="23"/>
    </row>
    <row r="16" spans="2:9" x14ac:dyDescent="0.35">
      <c r="B16" s="18">
        <v>45689</v>
      </c>
      <c r="C16" s="18">
        <v>45716</v>
      </c>
      <c r="D16" s="19">
        <v>3805304</v>
      </c>
      <c r="E16" s="19">
        <v>3807635</v>
      </c>
      <c r="F16" s="20" t="str">
        <f t="shared" si="0"/>
        <v>E/S</v>
      </c>
      <c r="G16" s="21" t="s">
        <v>806</v>
      </c>
      <c r="H16" s="19">
        <f t="shared" si="1"/>
        <v>2331</v>
      </c>
      <c r="I16" s="23"/>
    </row>
    <row r="17" spans="2:9" x14ac:dyDescent="0.35">
      <c r="B17" s="18">
        <v>45717</v>
      </c>
      <c r="C17" s="18">
        <v>45747</v>
      </c>
      <c r="D17" s="19">
        <v>4590004</v>
      </c>
      <c r="E17" s="19">
        <v>4592582</v>
      </c>
      <c r="F17" s="20" t="str">
        <f t="shared" si="0"/>
        <v>E/S</v>
      </c>
      <c r="G17" s="21" t="s">
        <v>806</v>
      </c>
      <c r="H17" s="19">
        <f t="shared" si="1"/>
        <v>2578</v>
      </c>
      <c r="I17" s="23"/>
    </row>
    <row r="18" spans="2:9" x14ac:dyDescent="0.35">
      <c r="B18" s="18">
        <v>45748</v>
      </c>
      <c r="C18" s="18">
        <v>45777</v>
      </c>
      <c r="D18" s="19">
        <v>4525311</v>
      </c>
      <c r="E18" s="19">
        <v>4527770</v>
      </c>
      <c r="F18" s="20" t="str">
        <f t="shared" si="0"/>
        <v>E/S</v>
      </c>
      <c r="G18" s="21" t="s">
        <v>806</v>
      </c>
      <c r="H18" s="19">
        <f t="shared" si="1"/>
        <v>2459</v>
      </c>
      <c r="I18" s="23"/>
    </row>
    <row r="19" spans="2:9" x14ac:dyDescent="0.35">
      <c r="B19" s="18">
        <v>45778</v>
      </c>
      <c r="C19" s="18">
        <v>45808</v>
      </c>
      <c r="D19" s="19">
        <v>4743330</v>
      </c>
      <c r="E19" s="19">
        <v>4745590</v>
      </c>
      <c r="F19" s="20" t="str">
        <f t="shared" si="0"/>
        <v>E/S</v>
      </c>
      <c r="G19" s="21" t="s">
        <v>806</v>
      </c>
      <c r="H19" s="19">
        <f t="shared" si="1"/>
        <v>2260</v>
      </c>
      <c r="I19" s="23"/>
    </row>
    <row r="20" spans="2:9" x14ac:dyDescent="0.35">
      <c r="B20" s="18">
        <v>45809</v>
      </c>
      <c r="C20" s="18">
        <v>45838</v>
      </c>
      <c r="D20" s="19">
        <v>4671057</v>
      </c>
      <c r="E20" s="19">
        <v>4673558</v>
      </c>
      <c r="F20" s="20" t="str">
        <f t="shared" si="0"/>
        <v>E/S</v>
      </c>
      <c r="G20" s="21" t="s">
        <v>806</v>
      </c>
      <c r="H20" s="19">
        <f t="shared" si="1"/>
        <v>2501</v>
      </c>
      <c r="I20" s="23"/>
    </row>
    <row r="21" spans="2:9" x14ac:dyDescent="0.35">
      <c r="B21" s="18">
        <v>45839</v>
      </c>
      <c r="C21" s="18">
        <v>45869</v>
      </c>
      <c r="D21" s="19">
        <v>4903099</v>
      </c>
      <c r="E21" s="19">
        <v>4905687</v>
      </c>
      <c r="F21" s="20" t="str">
        <f t="shared" si="0"/>
        <v>E/S</v>
      </c>
      <c r="G21" s="21" t="s">
        <v>806</v>
      </c>
      <c r="H21" s="19">
        <f t="shared" si="1"/>
        <v>2588</v>
      </c>
      <c r="I21" s="23"/>
    </row>
    <row r="22" spans="2:9" x14ac:dyDescent="0.35">
      <c r="B22" s="18">
        <v>45870</v>
      </c>
      <c r="C22" s="18">
        <v>45881</v>
      </c>
      <c r="D22" s="19">
        <v>1860049</v>
      </c>
      <c r="E22" s="19">
        <v>1861005</v>
      </c>
      <c r="F22" s="20" t="str">
        <f t="shared" si="0"/>
        <v>E/S</v>
      </c>
      <c r="G22" s="21" t="s">
        <v>806</v>
      </c>
      <c r="H22" s="19">
        <f t="shared" si="1"/>
        <v>956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0C6F-758A-4D11-939E-B6B3F4A94EDB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7392330.5999999996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555205.06999999995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318762</v>
      </c>
      <c r="E10" s="19">
        <v>324373</v>
      </c>
      <c r="F10" s="20" t="str">
        <f t="shared" ref="F10:F22" si="0">+IF(H10&gt;0,"E/S","F/S")</f>
        <v>E/S</v>
      </c>
      <c r="G10" s="21" t="s">
        <v>771</v>
      </c>
      <c r="H10" s="19">
        <f t="shared" ref="H10:H22" si="1">+E10-D10</f>
        <v>5611</v>
      </c>
      <c r="I10" s="22"/>
    </row>
    <row r="11" spans="2:9" x14ac:dyDescent="0.35">
      <c r="B11" s="18">
        <v>45536</v>
      </c>
      <c r="C11" s="18">
        <v>45565</v>
      </c>
      <c r="D11" s="19">
        <v>430497</v>
      </c>
      <c r="E11" s="19">
        <v>439143.04</v>
      </c>
      <c r="F11" s="20" t="str">
        <f t="shared" si="0"/>
        <v>E/S</v>
      </c>
      <c r="G11" s="21" t="s">
        <v>771</v>
      </c>
      <c r="H11" s="19">
        <f t="shared" si="1"/>
        <v>8646.039999999979</v>
      </c>
      <c r="I11" s="22"/>
    </row>
    <row r="12" spans="2:9" x14ac:dyDescent="0.35">
      <c r="B12" s="18">
        <v>45566</v>
      </c>
      <c r="C12" s="18">
        <v>45596</v>
      </c>
      <c r="D12" s="19">
        <v>248933</v>
      </c>
      <c r="E12" s="19">
        <v>257721</v>
      </c>
      <c r="F12" s="20" t="str">
        <f t="shared" si="0"/>
        <v>E/S</v>
      </c>
      <c r="G12" s="21" t="s">
        <v>771</v>
      </c>
      <c r="H12" s="19">
        <f t="shared" si="1"/>
        <v>8788</v>
      </c>
      <c r="I12" s="23"/>
    </row>
    <row r="13" spans="2:9" x14ac:dyDescent="0.35">
      <c r="B13" s="18">
        <v>45597</v>
      </c>
      <c r="C13" s="18">
        <v>45626</v>
      </c>
      <c r="D13" s="19">
        <v>490120</v>
      </c>
      <c r="E13" s="19">
        <v>499999.04</v>
      </c>
      <c r="F13" s="20" t="str">
        <f t="shared" si="0"/>
        <v>E/S</v>
      </c>
      <c r="G13" s="21" t="s">
        <v>771</v>
      </c>
      <c r="H13" s="19">
        <f t="shared" si="1"/>
        <v>9879.039999999979</v>
      </c>
      <c r="I13" s="23"/>
    </row>
    <row r="14" spans="2:9" x14ac:dyDescent="0.35">
      <c r="B14" s="18">
        <v>45627</v>
      </c>
      <c r="C14" s="18">
        <v>45657</v>
      </c>
      <c r="D14" s="19">
        <v>379325</v>
      </c>
      <c r="E14" s="19">
        <v>392025.72</v>
      </c>
      <c r="F14" s="20" t="str">
        <f t="shared" si="0"/>
        <v>E/S</v>
      </c>
      <c r="G14" s="21" t="s">
        <v>771</v>
      </c>
      <c r="H14" s="19">
        <f t="shared" si="1"/>
        <v>12700.719999999972</v>
      </c>
      <c r="I14" s="23"/>
    </row>
    <row r="15" spans="2:9" x14ac:dyDescent="0.35">
      <c r="B15" s="18">
        <v>45658</v>
      </c>
      <c r="C15" s="18">
        <v>45688</v>
      </c>
      <c r="D15" s="19">
        <v>314857</v>
      </c>
      <c r="E15" s="19">
        <v>327608</v>
      </c>
      <c r="F15" s="20" t="str">
        <f t="shared" si="0"/>
        <v>E/S</v>
      </c>
      <c r="G15" s="21" t="s">
        <v>771</v>
      </c>
      <c r="H15" s="19">
        <f t="shared" si="1"/>
        <v>12751</v>
      </c>
      <c r="I15" s="23"/>
    </row>
    <row r="16" spans="2:9" x14ac:dyDescent="0.35">
      <c r="B16" s="18">
        <v>45689</v>
      </c>
      <c r="C16" s="18">
        <v>45716</v>
      </c>
      <c r="D16" s="19">
        <v>577736</v>
      </c>
      <c r="E16" s="19">
        <v>587875</v>
      </c>
      <c r="F16" s="20" t="str">
        <f t="shared" si="0"/>
        <v>E/S</v>
      </c>
      <c r="G16" s="21" t="s">
        <v>771</v>
      </c>
      <c r="H16" s="19">
        <f t="shared" si="1"/>
        <v>10139</v>
      </c>
      <c r="I16" s="23"/>
    </row>
    <row r="17" spans="2:9" x14ac:dyDescent="0.35">
      <c r="B17" s="18">
        <v>45717</v>
      </c>
      <c r="C17" s="18">
        <v>45747</v>
      </c>
      <c r="D17" s="19">
        <v>967738</v>
      </c>
      <c r="E17" s="19">
        <v>979381</v>
      </c>
      <c r="F17" s="20" t="str">
        <f t="shared" si="0"/>
        <v>E/S</v>
      </c>
      <c r="G17" s="21" t="s">
        <v>771</v>
      </c>
      <c r="H17" s="19">
        <f t="shared" si="1"/>
        <v>11643</v>
      </c>
      <c r="I17" s="23"/>
    </row>
    <row r="18" spans="2:9" x14ac:dyDescent="0.35">
      <c r="B18" s="18">
        <v>45748</v>
      </c>
      <c r="C18" s="18">
        <v>45777</v>
      </c>
      <c r="D18" s="19">
        <v>189419</v>
      </c>
      <c r="E18" s="19">
        <v>200831</v>
      </c>
      <c r="F18" s="20" t="str">
        <f t="shared" si="0"/>
        <v>E/S</v>
      </c>
      <c r="G18" s="21" t="s">
        <v>771</v>
      </c>
      <c r="H18" s="19">
        <f t="shared" si="1"/>
        <v>11412</v>
      </c>
      <c r="I18" s="23"/>
    </row>
    <row r="19" spans="2:9" x14ac:dyDescent="0.35">
      <c r="B19" s="18">
        <v>45778</v>
      </c>
      <c r="C19" s="18">
        <v>45808</v>
      </c>
      <c r="D19" s="19">
        <v>564818</v>
      </c>
      <c r="E19" s="19">
        <v>576636</v>
      </c>
      <c r="F19" s="20" t="str">
        <f t="shared" si="0"/>
        <v>E/S</v>
      </c>
      <c r="G19" s="21" t="s">
        <v>771</v>
      </c>
      <c r="H19" s="19">
        <f t="shared" si="1"/>
        <v>11818</v>
      </c>
      <c r="I19" s="23"/>
    </row>
    <row r="20" spans="2:9" x14ac:dyDescent="0.35">
      <c r="B20" s="18">
        <v>45809</v>
      </c>
      <c r="C20" s="18">
        <v>45838</v>
      </c>
      <c r="D20" s="19">
        <v>912829</v>
      </c>
      <c r="E20" s="19">
        <v>924340</v>
      </c>
      <c r="F20" s="20" t="str">
        <f t="shared" si="0"/>
        <v>E/S</v>
      </c>
      <c r="G20" s="21" t="s">
        <v>771</v>
      </c>
      <c r="H20" s="19">
        <f t="shared" si="1"/>
        <v>11511</v>
      </c>
      <c r="I20" s="23"/>
    </row>
    <row r="21" spans="2:9" x14ac:dyDescent="0.35">
      <c r="B21" s="18">
        <v>45839</v>
      </c>
      <c r="C21" s="18">
        <v>45869</v>
      </c>
      <c r="D21" s="19">
        <v>764156</v>
      </c>
      <c r="E21" s="19">
        <v>775962</v>
      </c>
      <c r="F21" s="20" t="str">
        <f t="shared" si="0"/>
        <v>E/S</v>
      </c>
      <c r="G21" s="21" t="s">
        <v>771</v>
      </c>
      <c r="H21" s="19">
        <f t="shared" si="1"/>
        <v>11806</v>
      </c>
      <c r="I21" s="23"/>
    </row>
    <row r="22" spans="2:9" x14ac:dyDescent="0.35">
      <c r="B22" s="18">
        <v>45870</v>
      </c>
      <c r="C22" s="18">
        <v>45881</v>
      </c>
      <c r="D22" s="19">
        <v>82788</v>
      </c>
      <c r="E22" s="19">
        <v>87184</v>
      </c>
      <c r="F22" s="20" t="str">
        <f t="shared" si="0"/>
        <v>E/S</v>
      </c>
      <c r="G22" s="21" t="s">
        <v>771</v>
      </c>
      <c r="H22" s="19">
        <f t="shared" si="1"/>
        <v>4396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7F3B7-767B-4A36-AED3-50281E80E32B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7389345.6900000004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554375.57999999996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1480767</v>
      </c>
      <c r="E10" s="19">
        <v>1482424</v>
      </c>
      <c r="F10" s="20" t="str">
        <f t="shared" ref="F10:F22" si="0">+IF(H10&gt;0,"E/S","F/S")</f>
        <v>E/S</v>
      </c>
      <c r="G10" s="21" t="s">
        <v>752</v>
      </c>
      <c r="H10" s="19">
        <f t="shared" ref="H10:H22" si="1">+E10-D10</f>
        <v>1657</v>
      </c>
      <c r="I10" s="22"/>
    </row>
    <row r="11" spans="2:9" x14ac:dyDescent="0.35">
      <c r="B11" s="18">
        <v>45536</v>
      </c>
      <c r="C11" s="18">
        <v>45565</v>
      </c>
      <c r="D11" s="19">
        <v>2736409</v>
      </c>
      <c r="E11" s="19">
        <v>2738260</v>
      </c>
      <c r="F11" s="20" t="str">
        <f t="shared" si="0"/>
        <v>E/S</v>
      </c>
      <c r="G11" s="21" t="s">
        <v>752</v>
      </c>
      <c r="H11" s="19">
        <f t="shared" si="1"/>
        <v>1851</v>
      </c>
      <c r="I11" s="22"/>
    </row>
    <row r="12" spans="2:9" x14ac:dyDescent="0.35">
      <c r="B12" s="18">
        <v>45566</v>
      </c>
      <c r="C12" s="18">
        <v>45596</v>
      </c>
      <c r="D12" s="19">
        <v>2983518</v>
      </c>
      <c r="E12" s="19">
        <v>2985399</v>
      </c>
      <c r="F12" s="20" t="str">
        <f t="shared" si="0"/>
        <v>E/S</v>
      </c>
      <c r="G12" s="21" t="s">
        <v>752</v>
      </c>
      <c r="H12" s="19">
        <f t="shared" si="1"/>
        <v>1881</v>
      </c>
      <c r="I12" s="23"/>
    </row>
    <row r="13" spans="2:9" x14ac:dyDescent="0.35">
      <c r="B13" s="18">
        <v>45597</v>
      </c>
      <c r="C13" s="18">
        <v>45626</v>
      </c>
      <c r="D13" s="19">
        <v>2941016</v>
      </c>
      <c r="E13" s="19">
        <v>2942733</v>
      </c>
      <c r="F13" s="20" t="str">
        <f t="shared" si="0"/>
        <v>E/S</v>
      </c>
      <c r="G13" s="21" t="s">
        <v>752</v>
      </c>
      <c r="H13" s="19">
        <f t="shared" si="1"/>
        <v>1717</v>
      </c>
      <c r="I13" s="23"/>
    </row>
    <row r="14" spans="2:9" x14ac:dyDescent="0.35">
      <c r="B14" s="18">
        <v>45627</v>
      </c>
      <c r="C14" s="18">
        <v>45657</v>
      </c>
      <c r="D14" s="19">
        <v>3103425</v>
      </c>
      <c r="E14" s="19">
        <v>3106014</v>
      </c>
      <c r="F14" s="20" t="str">
        <f t="shared" si="0"/>
        <v>E/S</v>
      </c>
      <c r="G14" s="21" t="s">
        <v>752</v>
      </c>
      <c r="H14" s="19">
        <f t="shared" si="1"/>
        <v>2589</v>
      </c>
      <c r="I14" s="23"/>
    </row>
    <row r="15" spans="2:9" x14ac:dyDescent="0.35">
      <c r="B15" s="18">
        <v>45658</v>
      </c>
      <c r="C15" s="18">
        <v>45688</v>
      </c>
      <c r="D15" s="19">
        <v>3187731</v>
      </c>
      <c r="E15" s="19">
        <v>3190454</v>
      </c>
      <c r="F15" s="20" t="str">
        <f t="shared" si="0"/>
        <v>E/S</v>
      </c>
      <c r="G15" s="21" t="s">
        <v>752</v>
      </c>
      <c r="H15" s="19">
        <f t="shared" si="1"/>
        <v>2723</v>
      </c>
      <c r="I15" s="23"/>
    </row>
    <row r="16" spans="2:9" x14ac:dyDescent="0.35">
      <c r="B16" s="18">
        <v>45689</v>
      </c>
      <c r="C16" s="18">
        <v>45716</v>
      </c>
      <c r="D16" s="19">
        <v>2845177</v>
      </c>
      <c r="E16" s="19">
        <v>2847638</v>
      </c>
      <c r="F16" s="20" t="str">
        <f t="shared" si="0"/>
        <v>E/S</v>
      </c>
      <c r="G16" s="21" t="s">
        <v>752</v>
      </c>
      <c r="H16" s="19">
        <f t="shared" si="1"/>
        <v>2461</v>
      </c>
      <c r="I16" s="23"/>
    </row>
    <row r="17" spans="2:9" x14ac:dyDescent="0.35">
      <c r="B17" s="18">
        <v>45717</v>
      </c>
      <c r="C17" s="18">
        <v>45747</v>
      </c>
      <c r="D17" s="19">
        <v>3564737</v>
      </c>
      <c r="E17" s="19">
        <v>3567479</v>
      </c>
      <c r="F17" s="20" t="str">
        <f t="shared" si="0"/>
        <v>E/S</v>
      </c>
      <c r="G17" s="21" t="s">
        <v>752</v>
      </c>
      <c r="H17" s="19">
        <f t="shared" si="1"/>
        <v>2742</v>
      </c>
      <c r="I17" s="23"/>
    </row>
    <row r="18" spans="2:9" x14ac:dyDescent="0.35">
      <c r="B18" s="18">
        <v>45748</v>
      </c>
      <c r="C18" s="18">
        <v>45777</v>
      </c>
      <c r="D18" s="19">
        <v>3431720</v>
      </c>
      <c r="E18" s="19">
        <v>3434390</v>
      </c>
      <c r="F18" s="20" t="str">
        <f t="shared" si="0"/>
        <v>E/S</v>
      </c>
      <c r="G18" s="21" t="s">
        <v>752</v>
      </c>
      <c r="H18" s="19">
        <f t="shared" si="1"/>
        <v>2670</v>
      </c>
      <c r="I18" s="23"/>
    </row>
    <row r="19" spans="2:9" x14ac:dyDescent="0.35">
      <c r="B19" s="18">
        <v>45778</v>
      </c>
      <c r="C19" s="18">
        <v>45808</v>
      </c>
      <c r="D19" s="19">
        <v>3628457</v>
      </c>
      <c r="E19" s="19">
        <v>3631193</v>
      </c>
      <c r="F19" s="20" t="str">
        <f t="shared" si="0"/>
        <v>E/S</v>
      </c>
      <c r="G19" s="21" t="s">
        <v>752</v>
      </c>
      <c r="H19" s="19">
        <f t="shared" si="1"/>
        <v>2736</v>
      </c>
      <c r="I19" s="23"/>
    </row>
    <row r="20" spans="2:9" x14ac:dyDescent="0.35">
      <c r="B20" s="18">
        <v>45809</v>
      </c>
      <c r="C20" s="18">
        <v>45838</v>
      </c>
      <c r="D20" s="19">
        <v>3599949</v>
      </c>
      <c r="E20" s="19">
        <v>3602620</v>
      </c>
      <c r="F20" s="20" t="str">
        <f t="shared" si="0"/>
        <v>E/S</v>
      </c>
      <c r="G20" s="21" t="s">
        <v>752</v>
      </c>
      <c r="H20" s="19">
        <f t="shared" si="1"/>
        <v>2671</v>
      </c>
      <c r="I20" s="23"/>
    </row>
    <row r="21" spans="2:9" x14ac:dyDescent="0.35">
      <c r="B21" s="18">
        <v>45839</v>
      </c>
      <c r="C21" s="18">
        <v>45869</v>
      </c>
      <c r="D21" s="19">
        <v>3803147</v>
      </c>
      <c r="E21" s="19">
        <v>3805947</v>
      </c>
      <c r="F21" s="20" t="str">
        <f t="shared" si="0"/>
        <v>E/S</v>
      </c>
      <c r="G21" s="21" t="s">
        <v>752</v>
      </c>
      <c r="H21" s="19">
        <f t="shared" si="1"/>
        <v>2800</v>
      </c>
      <c r="I21" s="23"/>
    </row>
    <row r="22" spans="2:9" x14ac:dyDescent="0.35">
      <c r="B22" s="18">
        <v>45870</v>
      </c>
      <c r="C22" s="18">
        <v>45881</v>
      </c>
      <c r="D22" s="19">
        <v>1449294</v>
      </c>
      <c r="E22" s="19">
        <v>1450414</v>
      </c>
      <c r="F22" s="20" t="str">
        <f t="shared" si="0"/>
        <v>E/S</v>
      </c>
      <c r="G22" s="21" t="s">
        <v>752</v>
      </c>
      <c r="H22" s="19">
        <f t="shared" si="1"/>
        <v>1120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9C6A6-E6D0-42F4-84A2-25E7DD15FFE4}">
  <dimension ref="B1:I22"/>
  <sheetViews>
    <sheetView showGridLines="0" view="pageBreakPreview" zoomScale="140" zoomScaleNormal="100" zoomScaleSheetLayoutView="14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7387521.7400000002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558227.97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746138</v>
      </c>
      <c r="E10" s="19">
        <v>748040</v>
      </c>
      <c r="F10" s="20" t="str">
        <f t="shared" ref="F10:F22" si="0">+IF(H10&gt;0,"E/S","F/S")</f>
        <v>E/S</v>
      </c>
      <c r="G10" s="21" t="s">
        <v>783</v>
      </c>
      <c r="H10" s="19">
        <f t="shared" ref="H10:H22" si="1">+E10-D10</f>
        <v>1902</v>
      </c>
      <c r="I10" s="22"/>
    </row>
    <row r="11" spans="2:9" x14ac:dyDescent="0.35">
      <c r="B11" s="18">
        <v>45536</v>
      </c>
      <c r="C11" s="18">
        <v>45565</v>
      </c>
      <c r="D11" s="19">
        <v>1350635</v>
      </c>
      <c r="E11" s="19">
        <v>1354240</v>
      </c>
      <c r="F11" s="20" t="str">
        <f t="shared" si="0"/>
        <v>E/S</v>
      </c>
      <c r="G11" s="21" t="s">
        <v>783</v>
      </c>
      <c r="H11" s="19">
        <f t="shared" si="1"/>
        <v>3605</v>
      </c>
      <c r="I11" s="22"/>
    </row>
    <row r="12" spans="2:9" x14ac:dyDescent="0.35">
      <c r="B12" s="18">
        <v>45566</v>
      </c>
      <c r="C12" s="18">
        <v>45596</v>
      </c>
      <c r="D12" s="19">
        <v>1240813</v>
      </c>
      <c r="E12" s="19">
        <v>1245209</v>
      </c>
      <c r="F12" s="20" t="str">
        <f t="shared" si="0"/>
        <v>E/S</v>
      </c>
      <c r="G12" s="21" t="s">
        <v>783</v>
      </c>
      <c r="H12" s="19">
        <f t="shared" si="1"/>
        <v>4396</v>
      </c>
      <c r="I12" s="23"/>
    </row>
    <row r="13" spans="2:9" x14ac:dyDescent="0.35">
      <c r="B13" s="18">
        <v>45597</v>
      </c>
      <c r="C13" s="18">
        <v>45626</v>
      </c>
      <c r="D13" s="19">
        <v>392523</v>
      </c>
      <c r="E13" s="19">
        <v>394956.46799999999</v>
      </c>
      <c r="F13" s="20" t="str">
        <f t="shared" si="0"/>
        <v>E/S</v>
      </c>
      <c r="G13" s="21" t="s">
        <v>783</v>
      </c>
      <c r="H13" s="19">
        <f t="shared" si="1"/>
        <v>2433.4679999999935</v>
      </c>
      <c r="I13" s="23"/>
    </row>
    <row r="14" spans="2:9" x14ac:dyDescent="0.35">
      <c r="B14" s="18">
        <v>45627</v>
      </c>
      <c r="C14" s="18">
        <v>45657</v>
      </c>
      <c r="D14" s="19">
        <v>69584</v>
      </c>
      <c r="E14" s="19">
        <v>74960</v>
      </c>
      <c r="F14" s="20" t="str">
        <f t="shared" si="0"/>
        <v>E/S</v>
      </c>
      <c r="G14" s="21" t="s">
        <v>783</v>
      </c>
      <c r="H14" s="19">
        <f t="shared" si="1"/>
        <v>5376</v>
      </c>
      <c r="I14" s="23"/>
    </row>
    <row r="15" spans="2:9" x14ac:dyDescent="0.35">
      <c r="B15" s="18">
        <v>45658</v>
      </c>
      <c r="C15" s="18">
        <v>45688</v>
      </c>
      <c r="D15" s="19">
        <v>302957</v>
      </c>
      <c r="E15" s="19">
        <v>311298</v>
      </c>
      <c r="F15" s="20" t="str">
        <f t="shared" si="0"/>
        <v>E/S</v>
      </c>
      <c r="G15" s="21" t="s">
        <v>783</v>
      </c>
      <c r="H15" s="19">
        <f t="shared" si="1"/>
        <v>8341</v>
      </c>
      <c r="I15" s="23"/>
    </row>
    <row r="16" spans="2:9" x14ac:dyDescent="0.35">
      <c r="B16" s="18">
        <v>45689</v>
      </c>
      <c r="C16" s="18">
        <v>45716</v>
      </c>
      <c r="D16" s="19">
        <v>505435</v>
      </c>
      <c r="E16" s="19">
        <v>514073</v>
      </c>
      <c r="F16" s="20" t="str">
        <f t="shared" si="0"/>
        <v>E/S</v>
      </c>
      <c r="G16" s="21" t="s">
        <v>783</v>
      </c>
      <c r="H16" s="19">
        <f t="shared" si="1"/>
        <v>8638</v>
      </c>
      <c r="I16" s="23"/>
    </row>
    <row r="17" spans="2:9" x14ac:dyDescent="0.35">
      <c r="B17" s="18">
        <v>45717</v>
      </c>
      <c r="C17" s="18">
        <v>45747</v>
      </c>
      <c r="D17" s="19">
        <v>778256</v>
      </c>
      <c r="E17" s="19">
        <v>787021</v>
      </c>
      <c r="F17" s="20" t="str">
        <f t="shared" si="0"/>
        <v>E/S</v>
      </c>
      <c r="G17" s="21" t="s">
        <v>783</v>
      </c>
      <c r="H17" s="19">
        <f t="shared" si="1"/>
        <v>8765</v>
      </c>
      <c r="I17" s="23"/>
    </row>
    <row r="18" spans="2:9" x14ac:dyDescent="0.35">
      <c r="B18" s="18">
        <v>45748</v>
      </c>
      <c r="C18" s="18">
        <v>45777</v>
      </c>
      <c r="D18" s="19">
        <v>913466</v>
      </c>
      <c r="E18" s="19">
        <v>921902.75999999989</v>
      </c>
      <c r="F18" s="20" t="str">
        <f t="shared" si="0"/>
        <v>E/S</v>
      </c>
      <c r="G18" s="21" t="s">
        <v>783</v>
      </c>
      <c r="H18" s="19">
        <f t="shared" si="1"/>
        <v>8436.7599999998929</v>
      </c>
      <c r="I18" s="23"/>
    </row>
    <row r="19" spans="2:9" x14ac:dyDescent="0.35">
      <c r="B19" s="18">
        <v>45778</v>
      </c>
      <c r="C19" s="18">
        <v>45808</v>
      </c>
      <c r="D19" s="19">
        <v>1410875</v>
      </c>
      <c r="E19" s="19">
        <v>1421645</v>
      </c>
      <c r="F19" s="20" t="str">
        <f t="shared" si="0"/>
        <v>E/S</v>
      </c>
      <c r="G19" s="21" t="s">
        <v>783</v>
      </c>
      <c r="H19" s="19">
        <f t="shared" si="1"/>
        <v>10770</v>
      </c>
      <c r="I19" s="23"/>
    </row>
    <row r="20" spans="2:9" x14ac:dyDescent="0.35">
      <c r="B20" s="18">
        <v>45809</v>
      </c>
      <c r="C20" s="18">
        <v>45838</v>
      </c>
      <c r="D20" s="19">
        <v>306928</v>
      </c>
      <c r="E20" s="19">
        <v>316756.85499999998</v>
      </c>
      <c r="F20" s="20" t="str">
        <f t="shared" si="0"/>
        <v>E/S</v>
      </c>
      <c r="G20" s="21" t="s">
        <v>783</v>
      </c>
      <c r="H20" s="19">
        <f t="shared" si="1"/>
        <v>9828.8549999999814</v>
      </c>
      <c r="I20" s="23"/>
    </row>
    <row r="21" spans="2:9" x14ac:dyDescent="0.35">
      <c r="B21" s="18">
        <v>45839</v>
      </c>
      <c r="C21" s="18">
        <v>45869</v>
      </c>
      <c r="D21" s="19">
        <v>228338</v>
      </c>
      <c r="E21" s="19">
        <v>238597</v>
      </c>
      <c r="F21" s="20" t="str">
        <f t="shared" si="0"/>
        <v>E/S</v>
      </c>
      <c r="G21" s="21" t="s">
        <v>783</v>
      </c>
      <c r="H21" s="19">
        <f t="shared" si="1"/>
        <v>10259</v>
      </c>
      <c r="I21" s="23"/>
    </row>
    <row r="22" spans="2:9" x14ac:dyDescent="0.35">
      <c r="B22" s="18">
        <v>45870</v>
      </c>
      <c r="C22" s="18">
        <v>45881</v>
      </c>
      <c r="D22" s="19">
        <v>158873</v>
      </c>
      <c r="E22" s="19">
        <v>162033</v>
      </c>
      <c r="F22" s="20" t="str">
        <f t="shared" si="0"/>
        <v>E/S</v>
      </c>
      <c r="G22" s="21" t="s">
        <v>783</v>
      </c>
      <c r="H22" s="19">
        <f t="shared" si="1"/>
        <v>3160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7CB8-2574-4890-9712-91A131081860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7387292.4100000001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557443.94999999995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240928</v>
      </c>
      <c r="E10" s="19">
        <v>244824.96600000001</v>
      </c>
      <c r="F10" s="20" t="str">
        <f t="shared" ref="F10:F22" si="0">+IF(H10&gt;0,"E/S","F/S")</f>
        <v>E/S</v>
      </c>
      <c r="G10" s="21" t="s">
        <v>807</v>
      </c>
      <c r="H10" s="19">
        <f t="shared" ref="H10:H22" si="1">+E10-D10</f>
        <v>3896.9660000000149</v>
      </c>
      <c r="I10" s="22"/>
    </row>
    <row r="11" spans="2:9" x14ac:dyDescent="0.35">
      <c r="B11" s="18">
        <v>45536</v>
      </c>
      <c r="C11" s="18">
        <v>45565</v>
      </c>
      <c r="D11" s="19">
        <v>525316</v>
      </c>
      <c r="E11" s="19">
        <v>532388.19900000002</v>
      </c>
      <c r="F11" s="20" t="str">
        <f t="shared" si="0"/>
        <v>E/S</v>
      </c>
      <c r="G11" s="21" t="s">
        <v>807</v>
      </c>
      <c r="H11" s="19">
        <f t="shared" si="1"/>
        <v>7072.1990000000224</v>
      </c>
      <c r="I11" s="22"/>
    </row>
    <row r="12" spans="2:9" x14ac:dyDescent="0.35">
      <c r="B12" s="18">
        <v>45566</v>
      </c>
      <c r="C12" s="18">
        <v>45596</v>
      </c>
      <c r="D12" s="19">
        <v>135397</v>
      </c>
      <c r="E12" s="19">
        <v>144923</v>
      </c>
      <c r="F12" s="20" t="str">
        <f t="shared" si="0"/>
        <v>E/S</v>
      </c>
      <c r="G12" s="21" t="s">
        <v>807</v>
      </c>
      <c r="H12" s="19">
        <f t="shared" si="1"/>
        <v>9526</v>
      </c>
      <c r="I12" s="23"/>
    </row>
    <row r="13" spans="2:9" x14ac:dyDescent="0.35">
      <c r="B13" s="18">
        <v>45597</v>
      </c>
      <c r="C13" s="18">
        <v>45626</v>
      </c>
      <c r="D13" s="19">
        <v>422467</v>
      </c>
      <c r="E13" s="19">
        <v>433953.92599999998</v>
      </c>
      <c r="F13" s="20" t="str">
        <f t="shared" si="0"/>
        <v>E/S</v>
      </c>
      <c r="G13" s="21" t="s">
        <v>807</v>
      </c>
      <c r="H13" s="19">
        <f t="shared" si="1"/>
        <v>11486.925999999978</v>
      </c>
      <c r="I13" s="23"/>
    </row>
    <row r="14" spans="2:9" x14ac:dyDescent="0.35">
      <c r="B14" s="18">
        <v>45627</v>
      </c>
      <c r="C14" s="18">
        <v>45657</v>
      </c>
      <c r="D14" s="19">
        <v>719006</v>
      </c>
      <c r="E14" s="19">
        <v>731483.79200000002</v>
      </c>
      <c r="F14" s="20" t="str">
        <f t="shared" si="0"/>
        <v>E/S</v>
      </c>
      <c r="G14" s="21" t="s">
        <v>807</v>
      </c>
      <c r="H14" s="19">
        <f t="shared" si="1"/>
        <v>12477.792000000016</v>
      </c>
      <c r="I14" s="23"/>
    </row>
    <row r="15" spans="2:9" x14ac:dyDescent="0.35">
      <c r="B15" s="18">
        <v>45658</v>
      </c>
      <c r="C15" s="18">
        <v>45688</v>
      </c>
      <c r="D15" s="19">
        <v>230942</v>
      </c>
      <c r="E15" s="19">
        <v>243957</v>
      </c>
      <c r="F15" s="20" t="str">
        <f t="shared" si="0"/>
        <v>E/S</v>
      </c>
      <c r="G15" s="21" t="s">
        <v>807</v>
      </c>
      <c r="H15" s="19">
        <f t="shared" si="1"/>
        <v>13015</v>
      </c>
      <c r="I15" s="23"/>
    </row>
    <row r="16" spans="2:9" x14ac:dyDescent="0.35">
      <c r="B16" s="18">
        <v>45689</v>
      </c>
      <c r="C16" s="18">
        <v>45716</v>
      </c>
      <c r="D16" s="19">
        <v>545517</v>
      </c>
      <c r="E16" s="19">
        <v>558273</v>
      </c>
      <c r="F16" s="20" t="str">
        <f t="shared" si="0"/>
        <v>E/S</v>
      </c>
      <c r="G16" s="21" t="s">
        <v>807</v>
      </c>
      <c r="H16" s="19">
        <f t="shared" si="1"/>
        <v>12756</v>
      </c>
      <c r="I16" s="23"/>
    </row>
    <row r="17" spans="2:9" x14ac:dyDescent="0.35">
      <c r="B17" s="18">
        <v>45717</v>
      </c>
      <c r="C17" s="18">
        <v>45747</v>
      </c>
      <c r="D17" s="19">
        <v>1060484</v>
      </c>
      <c r="E17" s="19">
        <v>1075199</v>
      </c>
      <c r="F17" s="20" t="str">
        <f t="shared" si="0"/>
        <v>E/S</v>
      </c>
      <c r="G17" s="21" t="s">
        <v>807</v>
      </c>
      <c r="H17" s="19">
        <f t="shared" si="1"/>
        <v>14715</v>
      </c>
      <c r="I17" s="23"/>
    </row>
    <row r="18" spans="2:9" x14ac:dyDescent="0.35">
      <c r="B18" s="18">
        <v>45748</v>
      </c>
      <c r="C18" s="18">
        <v>45777</v>
      </c>
      <c r="D18" s="19">
        <v>299587</v>
      </c>
      <c r="E18" s="19">
        <v>314503</v>
      </c>
      <c r="F18" s="20" t="str">
        <f t="shared" si="0"/>
        <v>E/S</v>
      </c>
      <c r="G18" s="21" t="s">
        <v>807</v>
      </c>
      <c r="H18" s="19">
        <f t="shared" si="1"/>
        <v>14916</v>
      </c>
      <c r="I18" s="23"/>
    </row>
    <row r="19" spans="2:9" x14ac:dyDescent="0.35">
      <c r="B19" s="18">
        <v>45778</v>
      </c>
      <c r="C19" s="18">
        <v>45808</v>
      </c>
      <c r="D19" s="19">
        <v>648031</v>
      </c>
      <c r="E19" s="19">
        <v>663311</v>
      </c>
      <c r="F19" s="20" t="str">
        <f t="shared" si="0"/>
        <v>E/S</v>
      </c>
      <c r="G19" s="21" t="s">
        <v>807</v>
      </c>
      <c r="H19" s="19">
        <f t="shared" si="1"/>
        <v>15280</v>
      </c>
      <c r="I19" s="23"/>
    </row>
    <row r="20" spans="2:9" x14ac:dyDescent="0.35">
      <c r="B20" s="18">
        <v>45809</v>
      </c>
      <c r="C20" s="18">
        <v>45838</v>
      </c>
      <c r="D20" s="19">
        <v>1077242</v>
      </c>
      <c r="E20" s="19">
        <v>1092287</v>
      </c>
      <c r="F20" s="20" t="str">
        <f t="shared" si="0"/>
        <v>E/S</v>
      </c>
      <c r="G20" s="21" t="s">
        <v>807</v>
      </c>
      <c r="H20" s="19">
        <f t="shared" si="1"/>
        <v>15045</v>
      </c>
      <c r="I20" s="23"/>
    </row>
    <row r="21" spans="2:9" x14ac:dyDescent="0.35">
      <c r="B21" s="18">
        <v>45839</v>
      </c>
      <c r="C21" s="18">
        <v>45869</v>
      </c>
      <c r="D21" s="19">
        <v>994294</v>
      </c>
      <c r="E21" s="19">
        <v>1009200</v>
      </c>
      <c r="F21" s="20" t="str">
        <f t="shared" si="0"/>
        <v>E/S</v>
      </c>
      <c r="G21" s="21" t="s">
        <v>807</v>
      </c>
      <c r="H21" s="19">
        <f t="shared" si="1"/>
        <v>14906</v>
      </c>
      <c r="I21" s="23"/>
    </row>
    <row r="22" spans="2:9" x14ac:dyDescent="0.35">
      <c r="B22" s="18">
        <v>45870</v>
      </c>
      <c r="C22" s="18">
        <v>45881</v>
      </c>
      <c r="D22" s="19">
        <v>94976</v>
      </c>
      <c r="E22" s="19">
        <v>100773</v>
      </c>
      <c r="F22" s="20" t="str">
        <f t="shared" si="0"/>
        <v>E/S</v>
      </c>
      <c r="G22" s="21" t="s">
        <v>807</v>
      </c>
      <c r="H22" s="19">
        <f t="shared" si="1"/>
        <v>5797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40D5-E2FC-4253-84DF-617105C1045E}">
  <dimension ref="B1:I22"/>
  <sheetViews>
    <sheetView showGridLines="0" view="pageBreakPreview" zoomScale="140" zoomScaleNormal="100" zoomScaleSheetLayoutView="14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7392638.9900000002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559296.80000000005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233778</v>
      </c>
      <c r="E10" s="19">
        <v>242029</v>
      </c>
      <c r="F10" s="20" t="str">
        <f t="shared" ref="F10:F22" si="0">+IF(H10&gt;0,"E/S","F/S")</f>
        <v>E/S</v>
      </c>
      <c r="G10" s="21" t="s">
        <v>756</v>
      </c>
      <c r="H10" s="19">
        <f t="shared" ref="H10:H22" si="1">+E10-D10</f>
        <v>8251</v>
      </c>
      <c r="I10" s="22"/>
    </row>
    <row r="11" spans="2:9" x14ac:dyDescent="0.35">
      <c r="B11" s="18">
        <v>45536</v>
      </c>
      <c r="C11" s="18">
        <v>45565</v>
      </c>
      <c r="D11" s="19">
        <v>658780</v>
      </c>
      <c r="E11" s="19">
        <v>671194</v>
      </c>
      <c r="F11" s="20" t="str">
        <f t="shared" si="0"/>
        <v>E/S</v>
      </c>
      <c r="G11" s="21" t="s">
        <v>756</v>
      </c>
      <c r="H11" s="19">
        <f t="shared" si="1"/>
        <v>12414</v>
      </c>
      <c r="I11" s="22"/>
    </row>
    <row r="12" spans="2:9" x14ac:dyDescent="0.35">
      <c r="B12" s="18">
        <v>45566</v>
      </c>
      <c r="C12" s="18">
        <v>45596</v>
      </c>
      <c r="D12" s="19">
        <v>623347</v>
      </c>
      <c r="E12" s="19">
        <v>636026</v>
      </c>
      <c r="F12" s="20" t="str">
        <f t="shared" si="0"/>
        <v>E/S</v>
      </c>
      <c r="G12" s="21" t="s">
        <v>756</v>
      </c>
      <c r="H12" s="19">
        <f t="shared" si="1"/>
        <v>12679</v>
      </c>
      <c r="I12" s="23"/>
    </row>
    <row r="13" spans="2:9" x14ac:dyDescent="0.35">
      <c r="B13" s="18">
        <v>45597</v>
      </c>
      <c r="C13" s="18">
        <v>45626</v>
      </c>
      <c r="D13" s="19">
        <v>117530</v>
      </c>
      <c r="E13" s="19">
        <v>130604.92899999999</v>
      </c>
      <c r="F13" s="20" t="str">
        <f t="shared" si="0"/>
        <v>E/S</v>
      </c>
      <c r="G13" s="21" t="s">
        <v>756</v>
      </c>
      <c r="H13" s="19">
        <f t="shared" si="1"/>
        <v>13074.928999999989</v>
      </c>
      <c r="I13" s="23"/>
    </row>
    <row r="14" spans="2:9" x14ac:dyDescent="0.35">
      <c r="B14" s="18">
        <v>45627</v>
      </c>
      <c r="C14" s="18">
        <v>45657</v>
      </c>
      <c r="D14" s="19">
        <v>438772</v>
      </c>
      <c r="E14" s="19">
        <v>454762</v>
      </c>
      <c r="F14" s="20" t="str">
        <f t="shared" si="0"/>
        <v>E/S</v>
      </c>
      <c r="G14" s="21" t="s">
        <v>756</v>
      </c>
      <c r="H14" s="19">
        <f t="shared" si="1"/>
        <v>15990</v>
      </c>
      <c r="I14" s="23"/>
    </row>
    <row r="15" spans="2:9" x14ac:dyDescent="0.35">
      <c r="B15" s="18">
        <v>45658</v>
      </c>
      <c r="C15" s="18">
        <v>45688</v>
      </c>
      <c r="D15" s="19">
        <v>499589</v>
      </c>
      <c r="E15" s="19">
        <v>515343</v>
      </c>
      <c r="F15" s="20" t="str">
        <f t="shared" si="0"/>
        <v>E/S</v>
      </c>
      <c r="G15" s="21" t="s">
        <v>756</v>
      </c>
      <c r="H15" s="19">
        <f t="shared" si="1"/>
        <v>15754</v>
      </c>
      <c r="I15" s="23"/>
    </row>
    <row r="16" spans="2:9" x14ac:dyDescent="0.35">
      <c r="B16" s="18">
        <v>45689</v>
      </c>
      <c r="C16" s="18">
        <v>45716</v>
      </c>
      <c r="D16" s="19">
        <v>372934</v>
      </c>
      <c r="E16" s="19">
        <v>387291</v>
      </c>
      <c r="F16" s="20" t="str">
        <f t="shared" si="0"/>
        <v>E/S</v>
      </c>
      <c r="G16" s="21" t="s">
        <v>756</v>
      </c>
      <c r="H16" s="19">
        <f t="shared" si="1"/>
        <v>14357</v>
      </c>
      <c r="I16" s="23"/>
    </row>
    <row r="17" spans="2:9" x14ac:dyDescent="0.35">
      <c r="B17" s="18">
        <v>45717</v>
      </c>
      <c r="C17" s="18">
        <v>45747</v>
      </c>
      <c r="D17" s="19">
        <v>901897</v>
      </c>
      <c r="E17" s="19">
        <v>917563</v>
      </c>
      <c r="F17" s="20" t="str">
        <f t="shared" si="0"/>
        <v>E/S</v>
      </c>
      <c r="G17" s="21" t="s">
        <v>756</v>
      </c>
      <c r="H17" s="19">
        <f t="shared" si="1"/>
        <v>15666</v>
      </c>
      <c r="I17" s="23"/>
    </row>
    <row r="18" spans="2:9" x14ac:dyDescent="0.35">
      <c r="B18" s="18">
        <v>45748</v>
      </c>
      <c r="C18" s="18">
        <v>45777</v>
      </c>
      <c r="D18" s="19">
        <v>774215</v>
      </c>
      <c r="E18" s="19">
        <v>789090</v>
      </c>
      <c r="F18" s="20" t="str">
        <f t="shared" si="0"/>
        <v>E/S</v>
      </c>
      <c r="G18" s="21" t="s">
        <v>756</v>
      </c>
      <c r="H18" s="19">
        <f t="shared" si="1"/>
        <v>14875</v>
      </c>
      <c r="I18" s="23"/>
    </row>
    <row r="19" spans="2:9" x14ac:dyDescent="0.35">
      <c r="B19" s="18">
        <v>45778</v>
      </c>
      <c r="C19" s="18">
        <v>45808</v>
      </c>
      <c r="D19" s="19">
        <v>398974</v>
      </c>
      <c r="E19" s="19">
        <v>414315</v>
      </c>
      <c r="F19" s="20" t="str">
        <f t="shared" si="0"/>
        <v>E/S</v>
      </c>
      <c r="G19" s="21" t="s">
        <v>756</v>
      </c>
      <c r="H19" s="19">
        <f t="shared" si="1"/>
        <v>15341</v>
      </c>
      <c r="I19" s="23"/>
    </row>
    <row r="20" spans="2:9" x14ac:dyDescent="0.35">
      <c r="B20" s="18">
        <v>45809</v>
      </c>
      <c r="C20" s="18">
        <v>45838</v>
      </c>
      <c r="D20" s="19">
        <v>847172</v>
      </c>
      <c r="E20" s="19">
        <v>862616</v>
      </c>
      <c r="F20" s="20" t="str">
        <f t="shared" si="0"/>
        <v>E/S</v>
      </c>
      <c r="G20" s="21" t="s">
        <v>756</v>
      </c>
      <c r="H20" s="19">
        <f t="shared" si="1"/>
        <v>15444</v>
      </c>
      <c r="I20" s="23"/>
    </row>
    <row r="21" spans="2:9" x14ac:dyDescent="0.35">
      <c r="B21" s="18">
        <v>45839</v>
      </c>
      <c r="C21" s="18">
        <v>45869</v>
      </c>
      <c r="D21" s="19">
        <v>1021720</v>
      </c>
      <c r="E21" s="19">
        <v>1037510</v>
      </c>
      <c r="F21" s="20" t="str">
        <f t="shared" si="0"/>
        <v>E/S</v>
      </c>
      <c r="G21" s="21" t="s">
        <v>756</v>
      </c>
      <c r="H21" s="19">
        <f t="shared" si="1"/>
        <v>15790</v>
      </c>
      <c r="I21" s="23"/>
    </row>
    <row r="22" spans="2:9" x14ac:dyDescent="0.35">
      <c r="B22" s="18">
        <v>45870</v>
      </c>
      <c r="C22" s="18">
        <v>45881</v>
      </c>
      <c r="D22" s="19">
        <v>66732</v>
      </c>
      <c r="E22" s="19">
        <v>72683</v>
      </c>
      <c r="F22" s="20" t="str">
        <f t="shared" si="0"/>
        <v>E/S</v>
      </c>
      <c r="G22" s="21" t="s">
        <v>756</v>
      </c>
      <c r="H22" s="19">
        <f t="shared" si="1"/>
        <v>5951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1DC6-F7F7-4A23-BB8C-5024CAED230C}">
  <dimension ref="B1:I22"/>
  <sheetViews>
    <sheetView showGridLines="0" view="pageBreakPreview" zoomScale="130" zoomScaleNormal="100" zoomScaleSheetLayoutView="130" workbookViewId="0">
      <selection activeCell="G16" sqref="G16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396264</v>
      </c>
      <c r="E16" s="19">
        <v>398000</v>
      </c>
      <c r="F16" s="20" t="str">
        <f t="shared" si="0"/>
        <v>E/S</v>
      </c>
      <c r="G16" s="26" t="s">
        <v>808</v>
      </c>
      <c r="H16" s="19">
        <f t="shared" si="1"/>
        <v>1736</v>
      </c>
      <c r="I16" s="23"/>
    </row>
    <row r="17" spans="2:9" x14ac:dyDescent="0.35">
      <c r="B17" s="18">
        <v>45717</v>
      </c>
      <c r="C17" s="18">
        <v>45747</v>
      </c>
      <c r="D17" s="19">
        <v>546701</v>
      </c>
      <c r="E17" s="19">
        <v>548463</v>
      </c>
      <c r="F17" s="20" t="str">
        <f t="shared" si="0"/>
        <v>E/S</v>
      </c>
      <c r="G17" s="26" t="s">
        <v>808</v>
      </c>
      <c r="H17" s="19">
        <f t="shared" si="1"/>
        <v>1762</v>
      </c>
      <c r="I17" s="23"/>
    </row>
    <row r="18" spans="2:9" x14ac:dyDescent="0.35">
      <c r="B18" s="18">
        <v>45748</v>
      </c>
      <c r="C18" s="18">
        <v>45777</v>
      </c>
      <c r="D18" s="19">
        <v>581891</v>
      </c>
      <c r="E18" s="19">
        <v>583568</v>
      </c>
      <c r="F18" s="20" t="str">
        <f t="shared" si="0"/>
        <v>E/S</v>
      </c>
      <c r="G18" s="26" t="s">
        <v>808</v>
      </c>
      <c r="H18" s="19">
        <f t="shared" si="1"/>
        <v>1677</v>
      </c>
      <c r="I18" s="23"/>
    </row>
    <row r="19" spans="2:9" x14ac:dyDescent="0.35">
      <c r="B19" s="18">
        <v>45778</v>
      </c>
      <c r="C19" s="18">
        <v>45808</v>
      </c>
      <c r="D19" s="19">
        <v>648679</v>
      </c>
      <c r="E19" s="19">
        <v>650082</v>
      </c>
      <c r="F19" s="20" t="str">
        <f t="shared" si="0"/>
        <v>E/S</v>
      </c>
      <c r="G19" s="26" t="s">
        <v>808</v>
      </c>
      <c r="H19" s="19">
        <f t="shared" si="1"/>
        <v>1403</v>
      </c>
      <c r="I19" s="23"/>
    </row>
    <row r="20" spans="2:9" x14ac:dyDescent="0.35">
      <c r="B20" s="18">
        <v>45809</v>
      </c>
      <c r="C20" s="18">
        <v>45838</v>
      </c>
      <c r="D20" s="19">
        <v>511875</v>
      </c>
      <c r="E20" s="19">
        <v>513058.49479999999</v>
      </c>
      <c r="F20" s="20" t="str">
        <f t="shared" si="0"/>
        <v>E/S</v>
      </c>
      <c r="G20" s="26" t="s">
        <v>808</v>
      </c>
      <c r="H20" s="19">
        <f t="shared" si="1"/>
        <v>1183.4947999999858</v>
      </c>
      <c r="I20" s="23"/>
    </row>
    <row r="21" spans="2:9" x14ac:dyDescent="0.35">
      <c r="B21" s="18">
        <v>45839</v>
      </c>
      <c r="C21" s="18">
        <v>45869</v>
      </c>
      <c r="D21" s="19">
        <v>745092</v>
      </c>
      <c r="E21" s="19">
        <v>747046</v>
      </c>
      <c r="F21" s="20" t="str">
        <f t="shared" si="0"/>
        <v>E/S</v>
      </c>
      <c r="G21" s="26" t="s">
        <v>808</v>
      </c>
      <c r="H21" s="19">
        <f t="shared" si="1"/>
        <v>1954</v>
      </c>
      <c r="I21" s="23"/>
    </row>
    <row r="22" spans="2:9" x14ac:dyDescent="0.35">
      <c r="B22" s="18">
        <v>45870</v>
      </c>
      <c r="C22" s="18">
        <v>45881</v>
      </c>
      <c r="D22" s="19">
        <v>300716</v>
      </c>
      <c r="E22" s="19">
        <v>301406</v>
      </c>
      <c r="F22" s="20" t="str">
        <f t="shared" si="0"/>
        <v>E/S</v>
      </c>
      <c r="G22" s="26" t="s">
        <v>808</v>
      </c>
      <c r="H22" s="19">
        <f t="shared" si="1"/>
        <v>690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2D21-93CD-4271-A470-9385D0EA231C}">
  <dimension ref="B1:I22"/>
  <sheetViews>
    <sheetView showGridLines="0" view="pageBreakPreview" zoomScale="130" zoomScaleNormal="100" zoomScaleSheetLayoutView="130" workbookViewId="0">
      <selection activeCell="D25" sqref="D2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369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368</v>
      </c>
      <c r="E19" s="19">
        <v>739</v>
      </c>
      <c r="F19" s="20" t="str">
        <f t="shared" si="0"/>
        <v>E/S</v>
      </c>
      <c r="G19" s="26" t="s">
        <v>809</v>
      </c>
      <c r="H19" s="19">
        <f t="shared" si="1"/>
        <v>371</v>
      </c>
      <c r="I19" s="23"/>
    </row>
    <row r="20" spans="2:9" x14ac:dyDescent="0.35">
      <c r="B20" s="18">
        <v>45809</v>
      </c>
      <c r="C20" s="18">
        <v>45838</v>
      </c>
      <c r="D20" s="19">
        <v>105001</v>
      </c>
      <c r="E20" s="19">
        <v>111355</v>
      </c>
      <c r="F20" s="20" t="str">
        <f t="shared" si="0"/>
        <v>E/S</v>
      </c>
      <c r="G20" s="26" t="s">
        <v>809</v>
      </c>
      <c r="H20" s="19">
        <f t="shared" si="1"/>
        <v>6354</v>
      </c>
      <c r="I20" s="23"/>
    </row>
    <row r="21" spans="2:9" x14ac:dyDescent="0.35">
      <c r="B21" s="18">
        <v>45839</v>
      </c>
      <c r="C21" s="18">
        <v>45869</v>
      </c>
      <c r="D21" s="19">
        <v>306031</v>
      </c>
      <c r="E21" s="19">
        <v>312513</v>
      </c>
      <c r="F21" s="20" t="str">
        <f t="shared" si="0"/>
        <v>E/S</v>
      </c>
      <c r="G21" s="26" t="s">
        <v>809</v>
      </c>
      <c r="H21" s="19">
        <f t="shared" si="1"/>
        <v>6482</v>
      </c>
      <c r="I21" s="23"/>
    </row>
    <row r="22" spans="2:9" x14ac:dyDescent="0.35">
      <c r="B22" s="18">
        <v>45870</v>
      </c>
      <c r="C22" s="18">
        <v>45881</v>
      </c>
      <c r="D22" s="19">
        <v>156650</v>
      </c>
      <c r="E22" s="19">
        <v>158937</v>
      </c>
      <c r="F22" s="20" t="str">
        <f t="shared" si="0"/>
        <v>E/S</v>
      </c>
      <c r="G22" s="26" t="s">
        <v>809</v>
      </c>
      <c r="H22" s="19">
        <f t="shared" si="1"/>
        <v>2287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3AD2E-8067-4119-837C-1A81452CDE02}">
  <dimension ref="B1:I22"/>
  <sheetViews>
    <sheetView showGridLines="0" view="pageBreakPreview" zoomScale="140" zoomScaleNormal="100" zoomScaleSheetLayoutView="140" workbookViewId="0">
      <selection activeCell="B23" sqref="B23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7384923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555272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49257</v>
      </c>
      <c r="E10" s="19">
        <v>55010</v>
      </c>
      <c r="F10" s="20" t="str">
        <f t="shared" ref="F10:F22" si="0">+IF(H10&gt;0,"E/S","F/S")</f>
        <v>E/S</v>
      </c>
      <c r="G10" s="21" t="s">
        <v>810</v>
      </c>
      <c r="H10" s="19">
        <f t="shared" ref="H10:H22" si="1">+E10-D10</f>
        <v>5753</v>
      </c>
      <c r="I10" s="22"/>
    </row>
    <row r="11" spans="2:9" x14ac:dyDescent="0.35">
      <c r="B11" s="18">
        <v>45536</v>
      </c>
      <c r="C11" s="18">
        <v>45565</v>
      </c>
      <c r="D11" s="19">
        <v>315899</v>
      </c>
      <c r="E11" s="19">
        <v>325294</v>
      </c>
      <c r="F11" s="20" t="str">
        <f t="shared" si="0"/>
        <v>E/S</v>
      </c>
      <c r="G11" s="21" t="s">
        <v>810</v>
      </c>
      <c r="H11" s="19">
        <f t="shared" si="1"/>
        <v>9395</v>
      </c>
      <c r="I11" s="22"/>
    </row>
    <row r="12" spans="2:9" x14ac:dyDescent="0.35">
      <c r="B12" s="18">
        <v>45566</v>
      </c>
      <c r="C12" s="18">
        <v>45596</v>
      </c>
      <c r="D12" s="19">
        <v>288589</v>
      </c>
      <c r="E12" s="19">
        <v>298701</v>
      </c>
      <c r="F12" s="20" t="str">
        <f t="shared" si="0"/>
        <v>E/S</v>
      </c>
      <c r="G12" s="21" t="s">
        <v>810</v>
      </c>
      <c r="H12" s="19">
        <f t="shared" si="1"/>
        <v>10112</v>
      </c>
      <c r="I12" s="23"/>
    </row>
    <row r="13" spans="2:9" x14ac:dyDescent="0.35">
      <c r="B13" s="18">
        <v>45597</v>
      </c>
      <c r="C13" s="18">
        <v>45626</v>
      </c>
      <c r="D13" s="19">
        <v>138938</v>
      </c>
      <c r="E13" s="19">
        <v>149256</v>
      </c>
      <c r="F13" s="20" t="str">
        <f t="shared" si="0"/>
        <v>E/S</v>
      </c>
      <c r="G13" s="21" t="s">
        <v>810</v>
      </c>
      <c r="H13" s="19">
        <f t="shared" si="1"/>
        <v>10318</v>
      </c>
      <c r="I13" s="23"/>
    </row>
    <row r="14" spans="2:9" x14ac:dyDescent="0.35">
      <c r="B14" s="18">
        <v>45627</v>
      </c>
      <c r="C14" s="18">
        <v>45657</v>
      </c>
      <c r="D14" s="19">
        <v>375127</v>
      </c>
      <c r="E14" s="19">
        <v>385667</v>
      </c>
      <c r="F14" s="20" t="str">
        <f t="shared" si="0"/>
        <v>E/S</v>
      </c>
      <c r="G14" s="21" t="s">
        <v>810</v>
      </c>
      <c r="H14" s="19">
        <f t="shared" si="1"/>
        <v>10540</v>
      </c>
      <c r="I14" s="23"/>
    </row>
    <row r="15" spans="2:9" x14ac:dyDescent="0.35">
      <c r="B15" s="18">
        <v>45658</v>
      </c>
      <c r="C15" s="18">
        <v>45688</v>
      </c>
      <c r="D15" s="19">
        <v>672656</v>
      </c>
      <c r="E15" s="19">
        <v>682936</v>
      </c>
      <c r="F15" s="20" t="str">
        <f t="shared" si="0"/>
        <v>E/S</v>
      </c>
      <c r="G15" s="21" t="s">
        <v>810</v>
      </c>
      <c r="H15" s="19">
        <f t="shared" si="1"/>
        <v>10280</v>
      </c>
      <c r="I15" s="23"/>
    </row>
    <row r="16" spans="2:9" x14ac:dyDescent="0.35">
      <c r="B16" s="18">
        <v>45689</v>
      </c>
      <c r="C16" s="18">
        <v>45716</v>
      </c>
      <c r="D16" s="19">
        <v>331557</v>
      </c>
      <c r="E16" s="19">
        <v>340272</v>
      </c>
      <c r="F16" s="20" t="str">
        <f t="shared" si="0"/>
        <v>E/S</v>
      </c>
      <c r="G16" s="21" t="s">
        <v>810</v>
      </c>
      <c r="H16" s="19">
        <f t="shared" si="1"/>
        <v>8715</v>
      </c>
      <c r="I16" s="23"/>
    </row>
    <row r="17" spans="2:9" x14ac:dyDescent="0.35">
      <c r="B17" s="18">
        <v>45717</v>
      </c>
      <c r="C17" s="18">
        <v>45747</v>
      </c>
      <c r="D17" s="19">
        <v>332008</v>
      </c>
      <c r="E17" s="19">
        <v>343195</v>
      </c>
      <c r="F17" s="20" t="str">
        <f t="shared" si="0"/>
        <v>E/S</v>
      </c>
      <c r="G17" s="21" t="s">
        <v>810</v>
      </c>
      <c r="H17" s="19">
        <f t="shared" si="1"/>
        <v>11187</v>
      </c>
      <c r="I17" s="23"/>
    </row>
    <row r="18" spans="2:9" x14ac:dyDescent="0.35">
      <c r="B18" s="18">
        <v>45748</v>
      </c>
      <c r="C18" s="18">
        <v>45777</v>
      </c>
      <c r="D18" s="19">
        <v>646349</v>
      </c>
      <c r="E18" s="19">
        <v>656911</v>
      </c>
      <c r="F18" s="20" t="str">
        <f t="shared" si="0"/>
        <v>E/S</v>
      </c>
      <c r="G18" s="21" t="s">
        <v>810</v>
      </c>
      <c r="H18" s="19">
        <f t="shared" si="1"/>
        <v>10562</v>
      </c>
      <c r="I18" s="23"/>
    </row>
    <row r="19" spans="2:9" x14ac:dyDescent="0.35">
      <c r="B19" s="18">
        <v>45778</v>
      </c>
      <c r="C19" s="18">
        <v>45808</v>
      </c>
      <c r="D19" s="19">
        <v>405725</v>
      </c>
      <c r="E19" s="19">
        <v>416253</v>
      </c>
      <c r="F19" s="20" t="str">
        <f t="shared" si="0"/>
        <v>E/S</v>
      </c>
      <c r="G19" s="21" t="s">
        <v>810</v>
      </c>
      <c r="H19" s="19">
        <f t="shared" si="1"/>
        <v>10528</v>
      </c>
      <c r="I19" s="23"/>
    </row>
    <row r="20" spans="2:9" x14ac:dyDescent="0.35">
      <c r="B20" s="18">
        <v>45809</v>
      </c>
      <c r="C20" s="18">
        <v>45838</v>
      </c>
      <c r="D20" s="19">
        <v>340731</v>
      </c>
      <c r="E20" s="19">
        <v>351022</v>
      </c>
      <c r="F20" s="20" t="str">
        <f t="shared" si="0"/>
        <v>E/S</v>
      </c>
      <c r="G20" s="21" t="s">
        <v>810</v>
      </c>
      <c r="H20" s="19">
        <f t="shared" si="1"/>
        <v>10291</v>
      </c>
      <c r="I20" s="23"/>
    </row>
    <row r="21" spans="2:9" x14ac:dyDescent="0.35">
      <c r="B21" s="18">
        <v>45839</v>
      </c>
      <c r="C21" s="18">
        <v>45869</v>
      </c>
      <c r="D21" s="19">
        <v>677067</v>
      </c>
      <c r="E21" s="19">
        <v>687711</v>
      </c>
      <c r="F21" s="20" t="str">
        <f t="shared" si="0"/>
        <v>E/S</v>
      </c>
      <c r="G21" s="21" t="s">
        <v>810</v>
      </c>
      <c r="H21" s="19">
        <f t="shared" si="1"/>
        <v>10644</v>
      </c>
      <c r="I21" s="23"/>
    </row>
    <row r="22" spans="2:9" x14ac:dyDescent="0.35">
      <c r="B22" s="18">
        <v>45870</v>
      </c>
      <c r="C22" s="18">
        <v>45881</v>
      </c>
      <c r="D22" s="19">
        <v>258111</v>
      </c>
      <c r="E22" s="19">
        <v>262040</v>
      </c>
      <c r="F22" s="20" t="str">
        <f t="shared" si="0"/>
        <v>E/S</v>
      </c>
      <c r="G22" s="21" t="s">
        <v>810</v>
      </c>
      <c r="H22" s="19">
        <f t="shared" si="1"/>
        <v>3929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A6EBB-5134-4F95-9BFB-F631B7E75F57}">
  <dimension ref="B1:I22"/>
  <sheetViews>
    <sheetView showGridLines="0" view="pageBreakPreview" zoomScale="140" zoomScaleNormal="100" zoomScaleSheetLayoutView="14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7058</v>
      </c>
      <c r="E15" s="19">
        <v>7058</v>
      </c>
      <c r="F15" s="20" t="str">
        <f t="shared" si="0"/>
        <v>F/S</v>
      </c>
      <c r="G15" s="25" t="s">
        <v>753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79812</v>
      </c>
      <c r="E16" s="19">
        <v>80490</v>
      </c>
      <c r="F16" s="20" t="str">
        <f t="shared" si="0"/>
        <v>E/S</v>
      </c>
      <c r="G16" s="25" t="s">
        <v>753</v>
      </c>
      <c r="H16" s="19">
        <f t="shared" si="1"/>
        <v>678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99BC6-98DE-4E2C-B268-9203B80A3358}">
  <dimension ref="B1:I22"/>
  <sheetViews>
    <sheetView showGridLines="0" view="pageBreakPreview" zoomScale="140" zoomScaleNormal="100" zoomScaleSheetLayoutView="140" workbookViewId="0">
      <selection activeCell="H21" sqref="H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14765</v>
      </c>
      <c r="E21" s="19">
        <v>15921</v>
      </c>
      <c r="F21" s="20" t="str">
        <f t="shared" si="0"/>
        <v>E/S</v>
      </c>
      <c r="G21" s="25">
        <v>730290</v>
      </c>
      <c r="H21" s="19">
        <f t="shared" si="1"/>
        <v>1156</v>
      </c>
      <c r="I21" s="23"/>
    </row>
    <row r="22" spans="2:9" x14ac:dyDescent="0.35">
      <c r="B22" s="18">
        <v>45870</v>
      </c>
      <c r="C22" s="18">
        <v>45881</v>
      </c>
      <c r="D22" s="19">
        <v>18039</v>
      </c>
      <c r="E22" s="19">
        <v>18537</v>
      </c>
      <c r="F22" s="20" t="str">
        <f t="shared" si="0"/>
        <v>E/S</v>
      </c>
      <c r="G22" s="25">
        <v>730290</v>
      </c>
      <c r="H22" s="19">
        <f t="shared" si="1"/>
        <v>498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2F2D-F60E-4A8B-93AC-13444D34C5C0}">
  <dimension ref="B1:I22"/>
  <sheetViews>
    <sheetView showGridLines="0" view="pageBreakPreview" zoomScale="140" zoomScaleNormal="100" zoomScaleSheetLayoutView="140" workbookViewId="0">
      <selection activeCell="C24" sqref="C2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7396940.5300000003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568306.76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115291</v>
      </c>
      <c r="E10" s="19">
        <v>121277</v>
      </c>
      <c r="F10" s="20" t="str">
        <f t="shared" ref="F10:F22" si="0">+IF(H10&gt;0,"E/S","F/S")</f>
        <v>E/S</v>
      </c>
      <c r="G10" s="21" t="s">
        <v>811</v>
      </c>
      <c r="H10" s="19">
        <f t="shared" ref="H10:H22" si="1">+E10-D10</f>
        <v>5986</v>
      </c>
      <c r="I10" s="22"/>
    </row>
    <row r="11" spans="2:9" x14ac:dyDescent="0.35">
      <c r="B11" s="18">
        <v>45536</v>
      </c>
      <c r="C11" s="18">
        <v>45565</v>
      </c>
      <c r="D11" s="19">
        <v>415273</v>
      </c>
      <c r="E11" s="19">
        <v>424736</v>
      </c>
      <c r="F11" s="20" t="str">
        <f t="shared" si="0"/>
        <v>E/S</v>
      </c>
      <c r="G11" s="21" t="s">
        <v>811</v>
      </c>
      <c r="H11" s="19">
        <f t="shared" si="1"/>
        <v>9463</v>
      </c>
      <c r="I11" s="22"/>
    </row>
    <row r="12" spans="2:9" x14ac:dyDescent="0.35">
      <c r="B12" s="18">
        <v>45566</v>
      </c>
      <c r="C12" s="18">
        <v>45596</v>
      </c>
      <c r="D12" s="19">
        <v>679490</v>
      </c>
      <c r="E12" s="19">
        <v>689580</v>
      </c>
      <c r="F12" s="20" t="str">
        <f t="shared" si="0"/>
        <v>E/S</v>
      </c>
      <c r="G12" s="21" t="s">
        <v>811</v>
      </c>
      <c r="H12" s="19">
        <f t="shared" si="1"/>
        <v>10090</v>
      </c>
      <c r="I12" s="23"/>
    </row>
    <row r="13" spans="2:9" x14ac:dyDescent="0.35">
      <c r="B13" s="18">
        <v>45597</v>
      </c>
      <c r="C13" s="18">
        <v>45626</v>
      </c>
      <c r="D13" s="19">
        <v>174340</v>
      </c>
      <c r="E13" s="19">
        <v>184752</v>
      </c>
      <c r="F13" s="20" t="str">
        <f t="shared" si="0"/>
        <v>E/S</v>
      </c>
      <c r="G13" s="21" t="s">
        <v>811</v>
      </c>
      <c r="H13" s="19">
        <f t="shared" si="1"/>
        <v>10412</v>
      </c>
      <c r="I13" s="23"/>
    </row>
    <row r="14" spans="2:9" x14ac:dyDescent="0.35">
      <c r="B14" s="18">
        <v>45627</v>
      </c>
      <c r="C14" s="18">
        <v>45657</v>
      </c>
      <c r="D14" s="19">
        <v>519986</v>
      </c>
      <c r="E14" s="19">
        <v>531362</v>
      </c>
      <c r="F14" s="20" t="str">
        <f t="shared" si="0"/>
        <v>E/S</v>
      </c>
      <c r="G14" s="21" t="s">
        <v>811</v>
      </c>
      <c r="H14" s="19">
        <f t="shared" si="1"/>
        <v>11376</v>
      </c>
      <c r="I14" s="23"/>
    </row>
    <row r="15" spans="2:9" x14ac:dyDescent="0.35">
      <c r="B15" s="18">
        <v>45658</v>
      </c>
      <c r="C15" s="18">
        <v>45688</v>
      </c>
      <c r="D15" s="19">
        <v>772424</v>
      </c>
      <c r="E15" s="19">
        <v>782927</v>
      </c>
      <c r="F15" s="20" t="str">
        <f t="shared" si="0"/>
        <v>E/S</v>
      </c>
      <c r="G15" s="21" t="s">
        <v>811</v>
      </c>
      <c r="H15" s="19">
        <f t="shared" si="1"/>
        <v>10503</v>
      </c>
      <c r="I15" s="23"/>
    </row>
    <row r="16" spans="2:9" x14ac:dyDescent="0.35">
      <c r="B16" s="18">
        <v>45689</v>
      </c>
      <c r="C16" s="18">
        <v>45716</v>
      </c>
      <c r="D16" s="19">
        <v>141216</v>
      </c>
      <c r="E16" s="19">
        <v>151439</v>
      </c>
      <c r="F16" s="20" t="str">
        <f t="shared" si="0"/>
        <v>E/S</v>
      </c>
      <c r="G16" s="21" t="s">
        <v>811</v>
      </c>
      <c r="H16" s="19">
        <f t="shared" si="1"/>
        <v>10223</v>
      </c>
      <c r="I16" s="23"/>
    </row>
    <row r="17" spans="2:9" x14ac:dyDescent="0.35">
      <c r="B17" s="18">
        <v>45717</v>
      </c>
      <c r="C17" s="18">
        <v>45747</v>
      </c>
      <c r="D17" s="19">
        <v>507133</v>
      </c>
      <c r="E17" s="19">
        <v>518348</v>
      </c>
      <c r="F17" s="20" t="str">
        <f t="shared" si="0"/>
        <v>E/S</v>
      </c>
      <c r="G17" s="21" t="s">
        <v>811</v>
      </c>
      <c r="H17" s="19">
        <f t="shared" si="1"/>
        <v>11215</v>
      </c>
      <c r="I17" s="23"/>
    </row>
    <row r="18" spans="2:9" x14ac:dyDescent="0.35">
      <c r="B18" s="18">
        <v>45748</v>
      </c>
      <c r="C18" s="18">
        <v>45777</v>
      </c>
      <c r="D18" s="19">
        <v>791369</v>
      </c>
      <c r="E18" s="19">
        <v>802296.67700000003</v>
      </c>
      <c r="F18" s="20" t="str">
        <f t="shared" si="0"/>
        <v>E/S</v>
      </c>
      <c r="G18" s="21" t="s">
        <v>811</v>
      </c>
      <c r="H18" s="19">
        <f t="shared" si="1"/>
        <v>10927.677000000025</v>
      </c>
      <c r="I18" s="23"/>
    </row>
    <row r="19" spans="2:9" x14ac:dyDescent="0.35">
      <c r="B19" s="18">
        <v>45778</v>
      </c>
      <c r="C19" s="18">
        <v>45808</v>
      </c>
      <c r="D19" s="19">
        <v>180801</v>
      </c>
      <c r="E19" s="19">
        <v>192149</v>
      </c>
      <c r="F19" s="20" t="str">
        <f t="shared" si="0"/>
        <v>E/S</v>
      </c>
      <c r="G19" s="21" t="s">
        <v>811</v>
      </c>
      <c r="H19" s="19">
        <f t="shared" si="1"/>
        <v>11348</v>
      </c>
      <c r="I19" s="23"/>
    </row>
    <row r="20" spans="2:9" x14ac:dyDescent="0.35">
      <c r="B20" s="18">
        <v>45809</v>
      </c>
      <c r="C20" s="18">
        <v>45838</v>
      </c>
      <c r="D20" s="19">
        <v>506804</v>
      </c>
      <c r="E20" s="19">
        <v>517688</v>
      </c>
      <c r="F20" s="20" t="str">
        <f t="shared" si="0"/>
        <v>E/S</v>
      </c>
      <c r="G20" s="21" t="s">
        <v>811</v>
      </c>
      <c r="H20" s="19">
        <f t="shared" si="1"/>
        <v>10884</v>
      </c>
      <c r="I20" s="23"/>
    </row>
    <row r="21" spans="2:9" x14ac:dyDescent="0.35">
      <c r="B21" s="18">
        <v>45839</v>
      </c>
      <c r="C21" s="18">
        <v>45869</v>
      </c>
      <c r="D21" s="19">
        <v>866266</v>
      </c>
      <c r="E21" s="19">
        <v>877352</v>
      </c>
      <c r="F21" s="20" t="str">
        <f t="shared" si="0"/>
        <v>E/S</v>
      </c>
      <c r="G21" s="21" t="s">
        <v>811</v>
      </c>
      <c r="H21" s="19">
        <f t="shared" si="1"/>
        <v>11086</v>
      </c>
      <c r="I21" s="23"/>
    </row>
    <row r="22" spans="2:9" x14ac:dyDescent="0.35">
      <c r="B22" s="18">
        <v>45870</v>
      </c>
      <c r="C22" s="18">
        <v>45881</v>
      </c>
      <c r="D22" s="19">
        <v>149429</v>
      </c>
      <c r="E22" s="19">
        <v>153754</v>
      </c>
      <c r="F22" s="20" t="str">
        <f t="shared" si="0"/>
        <v>E/S</v>
      </c>
      <c r="G22" s="21" t="s">
        <v>811</v>
      </c>
      <c r="H22" s="19">
        <f t="shared" si="1"/>
        <v>4325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3AA6F-E55A-442B-BAA6-2B653068E543}">
  <dimension ref="B1:I22"/>
  <sheetViews>
    <sheetView showGridLines="0" view="pageBreakPreview" zoomScale="140" zoomScaleNormal="100" zoomScaleSheetLayoutView="140" workbookViewId="0">
      <selection activeCell="C24" sqref="C2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7397683.54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566246.47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127118</v>
      </c>
      <c r="E10" s="19">
        <v>128686</v>
      </c>
      <c r="F10" s="20" t="str">
        <f t="shared" ref="F10:F22" si="0">+IF(H10&gt;0,"E/S","F/S")</f>
        <v>E/S</v>
      </c>
      <c r="G10" s="21" t="s">
        <v>812</v>
      </c>
      <c r="H10" s="19">
        <f t="shared" ref="H10:H22" si="1">+E10-D10</f>
        <v>1568</v>
      </c>
      <c r="I10" s="22"/>
    </row>
    <row r="11" spans="2:9" x14ac:dyDescent="0.35">
      <c r="B11" s="18">
        <v>45536</v>
      </c>
      <c r="C11" s="18">
        <v>45565</v>
      </c>
      <c r="D11" s="19">
        <v>41337</v>
      </c>
      <c r="E11" s="19">
        <v>43982</v>
      </c>
      <c r="F11" s="20" t="str">
        <f t="shared" si="0"/>
        <v>E/S</v>
      </c>
      <c r="G11" s="21" t="s">
        <v>812</v>
      </c>
      <c r="H11" s="19">
        <f t="shared" si="1"/>
        <v>2645</v>
      </c>
      <c r="I11" s="22"/>
    </row>
    <row r="12" spans="2:9" x14ac:dyDescent="0.35">
      <c r="B12" s="18">
        <v>45566</v>
      </c>
      <c r="C12" s="18">
        <v>45596</v>
      </c>
      <c r="D12" s="19">
        <v>123057</v>
      </c>
      <c r="E12" s="19">
        <v>125588</v>
      </c>
      <c r="F12" s="20" t="str">
        <f t="shared" si="0"/>
        <v>E/S</v>
      </c>
      <c r="G12" s="21" t="s">
        <v>812</v>
      </c>
      <c r="H12" s="19">
        <f t="shared" si="1"/>
        <v>2531</v>
      </c>
      <c r="I12" s="23"/>
    </row>
    <row r="13" spans="2:9" x14ac:dyDescent="0.35">
      <c r="B13" s="18">
        <v>45597</v>
      </c>
      <c r="C13" s="18">
        <v>45626</v>
      </c>
      <c r="D13" s="19">
        <v>193050</v>
      </c>
      <c r="E13" s="19">
        <v>196340</v>
      </c>
      <c r="F13" s="20" t="str">
        <f t="shared" si="0"/>
        <v>E/S</v>
      </c>
      <c r="G13" s="21" t="s">
        <v>812</v>
      </c>
      <c r="H13" s="19">
        <f t="shared" si="1"/>
        <v>3290</v>
      </c>
      <c r="I13" s="23"/>
    </row>
    <row r="14" spans="2:9" x14ac:dyDescent="0.35">
      <c r="B14" s="18">
        <v>45627</v>
      </c>
      <c r="C14" s="18">
        <v>45657</v>
      </c>
      <c r="D14" s="19">
        <v>63277</v>
      </c>
      <c r="E14" s="19">
        <v>67387</v>
      </c>
      <c r="F14" s="20" t="str">
        <f t="shared" si="0"/>
        <v>E/S</v>
      </c>
      <c r="G14" s="21" t="s">
        <v>812</v>
      </c>
      <c r="H14" s="19">
        <f t="shared" si="1"/>
        <v>4110</v>
      </c>
      <c r="I14" s="23"/>
    </row>
    <row r="15" spans="2:9" x14ac:dyDescent="0.35">
      <c r="B15" s="18">
        <v>45658</v>
      </c>
      <c r="C15" s="18">
        <v>45688</v>
      </c>
      <c r="D15" s="19">
        <v>187946</v>
      </c>
      <c r="E15" s="19">
        <v>192227</v>
      </c>
      <c r="F15" s="20" t="str">
        <f t="shared" si="0"/>
        <v>E/S</v>
      </c>
      <c r="G15" s="21" t="s">
        <v>812</v>
      </c>
      <c r="H15" s="19">
        <f t="shared" si="1"/>
        <v>4281</v>
      </c>
      <c r="I15" s="23"/>
    </row>
    <row r="16" spans="2:9" x14ac:dyDescent="0.35">
      <c r="B16" s="18">
        <v>45689</v>
      </c>
      <c r="C16" s="18">
        <v>45716</v>
      </c>
      <c r="D16" s="19">
        <v>250638</v>
      </c>
      <c r="E16" s="19">
        <v>254467</v>
      </c>
      <c r="F16" s="20" t="str">
        <f t="shared" si="0"/>
        <v>E/S</v>
      </c>
      <c r="G16" s="21" t="s">
        <v>812</v>
      </c>
      <c r="H16" s="19">
        <f t="shared" si="1"/>
        <v>3829</v>
      </c>
      <c r="I16" s="23"/>
    </row>
    <row r="17" spans="2:9" x14ac:dyDescent="0.35">
      <c r="B17" s="18">
        <v>45717</v>
      </c>
      <c r="C17" s="18">
        <v>45747</v>
      </c>
      <c r="D17" s="19">
        <v>84075</v>
      </c>
      <c r="E17" s="19">
        <v>88350</v>
      </c>
      <c r="F17" s="20" t="str">
        <f t="shared" si="0"/>
        <v>E/S</v>
      </c>
      <c r="G17" s="21" t="s">
        <v>812</v>
      </c>
      <c r="H17" s="19">
        <f t="shared" si="1"/>
        <v>4275</v>
      </c>
      <c r="I17" s="23"/>
    </row>
    <row r="18" spans="2:9" x14ac:dyDescent="0.35">
      <c r="B18" s="18">
        <v>45748</v>
      </c>
      <c r="C18" s="18">
        <v>45777</v>
      </c>
      <c r="D18" s="19">
        <v>167129</v>
      </c>
      <c r="E18" s="19">
        <v>171033</v>
      </c>
      <c r="F18" s="20" t="str">
        <f t="shared" si="0"/>
        <v>E/S</v>
      </c>
      <c r="G18" s="21" t="s">
        <v>812</v>
      </c>
      <c r="H18" s="19">
        <f t="shared" si="1"/>
        <v>3904</v>
      </c>
      <c r="I18" s="23"/>
    </row>
    <row r="19" spans="2:9" x14ac:dyDescent="0.35">
      <c r="B19" s="18">
        <v>45778</v>
      </c>
      <c r="C19" s="18">
        <v>45808</v>
      </c>
      <c r="D19" s="19">
        <v>227931</v>
      </c>
      <c r="E19" s="19">
        <v>231021</v>
      </c>
      <c r="F19" s="20" t="str">
        <f t="shared" si="0"/>
        <v>E/S</v>
      </c>
      <c r="G19" s="21" t="s">
        <v>812</v>
      </c>
      <c r="H19" s="19">
        <f t="shared" si="1"/>
        <v>3090</v>
      </c>
      <c r="I19" s="23"/>
    </row>
    <row r="20" spans="2:9" x14ac:dyDescent="0.35">
      <c r="B20" s="18">
        <v>45809</v>
      </c>
      <c r="C20" s="18">
        <v>45838</v>
      </c>
      <c r="D20" s="19">
        <v>53775</v>
      </c>
      <c r="E20" s="19">
        <v>57890.523000000001</v>
      </c>
      <c r="F20" s="20" t="str">
        <f t="shared" si="0"/>
        <v>E/S</v>
      </c>
      <c r="G20" s="21" t="s">
        <v>812</v>
      </c>
      <c r="H20" s="19">
        <f t="shared" si="1"/>
        <v>4115.523000000001</v>
      </c>
      <c r="I20" s="23"/>
    </row>
    <row r="21" spans="2:9" x14ac:dyDescent="0.35">
      <c r="B21" s="18">
        <v>45839</v>
      </c>
      <c r="C21" s="18">
        <v>45869</v>
      </c>
      <c r="D21" s="19">
        <v>193244</v>
      </c>
      <c r="E21" s="19">
        <v>197598</v>
      </c>
      <c r="F21" s="20" t="str">
        <f t="shared" si="0"/>
        <v>E/S</v>
      </c>
      <c r="G21" s="21" t="s">
        <v>812</v>
      </c>
      <c r="H21" s="19">
        <f t="shared" si="1"/>
        <v>4354</v>
      </c>
      <c r="I21" s="23"/>
    </row>
    <row r="22" spans="2:9" x14ac:dyDescent="0.35">
      <c r="B22" s="18">
        <v>45870</v>
      </c>
      <c r="C22" s="18">
        <v>45881</v>
      </c>
      <c r="D22" s="19">
        <v>110464</v>
      </c>
      <c r="E22" s="19">
        <v>112072</v>
      </c>
      <c r="F22" s="20" t="str">
        <f t="shared" si="0"/>
        <v>E/S</v>
      </c>
      <c r="G22" s="21" t="s">
        <v>812</v>
      </c>
      <c r="H22" s="19">
        <f t="shared" si="1"/>
        <v>1608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DEBD3-5E5C-4F8E-8FD7-5838D785A99E}">
  <dimension ref="B1:I22"/>
  <sheetViews>
    <sheetView showGridLines="0" view="pageBreakPreview" zoomScale="150" zoomScaleNormal="100" zoomScaleSheetLayoutView="15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13614</v>
      </c>
      <c r="E10" s="19">
        <v>13660</v>
      </c>
      <c r="F10" s="20" t="str">
        <f t="shared" ref="F10:F22" si="0">+IF(H10&gt;0,"E/S","F/S")</f>
        <v>E/S</v>
      </c>
      <c r="G10" s="21">
        <v>730285</v>
      </c>
      <c r="H10" s="19">
        <f t="shared" ref="H10:H22" si="1">+E10-D10</f>
        <v>46</v>
      </c>
      <c r="I10" s="22"/>
    </row>
    <row r="11" spans="2:9" x14ac:dyDescent="0.35">
      <c r="B11" s="18">
        <v>45536</v>
      </c>
      <c r="C11" s="18">
        <v>45565</v>
      </c>
      <c r="D11" s="19">
        <v>6284</v>
      </c>
      <c r="E11" s="19">
        <v>6365</v>
      </c>
      <c r="F11" s="20" t="str">
        <f t="shared" si="0"/>
        <v>E/S</v>
      </c>
      <c r="G11" s="21">
        <v>730285</v>
      </c>
      <c r="H11" s="19">
        <f t="shared" si="1"/>
        <v>81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D47B5-80FE-4772-B43D-D7F73A959A4E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7385038.3399999999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556089.79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1516761</v>
      </c>
      <c r="E10" s="19">
        <v>1517924</v>
      </c>
      <c r="F10" s="20" t="str">
        <f t="shared" ref="F10:F22" si="0">+IF(H10&gt;0,"E/S","F/S")</f>
        <v>E/S</v>
      </c>
      <c r="G10" s="21" t="s">
        <v>813</v>
      </c>
      <c r="H10" s="19">
        <f t="shared" ref="H10:H22" si="1">+E10-D10</f>
        <v>1163</v>
      </c>
      <c r="I10" s="22"/>
    </row>
    <row r="11" spans="2:9" x14ac:dyDescent="0.35">
      <c r="B11" s="18">
        <v>45536</v>
      </c>
      <c r="C11" s="18">
        <v>45565</v>
      </c>
      <c r="D11" s="19">
        <v>1798119</v>
      </c>
      <c r="E11" s="19">
        <v>1801017</v>
      </c>
      <c r="F11" s="20" t="str">
        <f t="shared" si="0"/>
        <v>E/S</v>
      </c>
      <c r="G11" s="21" t="s">
        <v>813</v>
      </c>
      <c r="H11" s="19">
        <f t="shared" si="1"/>
        <v>2898</v>
      </c>
      <c r="I11" s="22"/>
    </row>
    <row r="12" spans="2:9" x14ac:dyDescent="0.35">
      <c r="B12" s="18">
        <v>45566</v>
      </c>
      <c r="C12" s="18">
        <v>45596</v>
      </c>
      <c r="D12" s="19">
        <v>2481098</v>
      </c>
      <c r="E12" s="19">
        <v>2483075</v>
      </c>
      <c r="F12" s="20" t="str">
        <f t="shared" si="0"/>
        <v>E/S</v>
      </c>
      <c r="G12" s="21" t="s">
        <v>813</v>
      </c>
      <c r="H12" s="19">
        <f t="shared" si="1"/>
        <v>1977</v>
      </c>
      <c r="I12" s="23"/>
    </row>
    <row r="13" spans="2:9" x14ac:dyDescent="0.35">
      <c r="B13" s="18">
        <v>45597</v>
      </c>
      <c r="C13" s="18">
        <v>45626</v>
      </c>
      <c r="D13" s="19">
        <v>1989264</v>
      </c>
      <c r="E13" s="19">
        <v>1990632</v>
      </c>
      <c r="F13" s="20" t="str">
        <f t="shared" si="0"/>
        <v>E/S</v>
      </c>
      <c r="G13" s="21" t="s">
        <v>813</v>
      </c>
      <c r="H13" s="19">
        <f t="shared" si="1"/>
        <v>1368</v>
      </c>
      <c r="I13" s="23"/>
    </row>
    <row r="14" spans="2:9" x14ac:dyDescent="0.35">
      <c r="B14" s="18">
        <v>45627</v>
      </c>
      <c r="C14" s="18">
        <v>45657</v>
      </c>
      <c r="D14" s="19">
        <v>2571450</v>
      </c>
      <c r="E14" s="19">
        <v>2573016</v>
      </c>
      <c r="F14" s="20" t="str">
        <f t="shared" si="0"/>
        <v>E/S</v>
      </c>
      <c r="G14" s="21" t="s">
        <v>813</v>
      </c>
      <c r="H14" s="19">
        <f t="shared" si="1"/>
        <v>1566</v>
      </c>
      <c r="I14" s="23"/>
    </row>
    <row r="15" spans="2:9" x14ac:dyDescent="0.35">
      <c r="B15" s="18">
        <v>45658</v>
      </c>
      <c r="C15" s="18">
        <v>45688</v>
      </c>
      <c r="D15" s="19">
        <v>2802929</v>
      </c>
      <c r="E15" s="19">
        <v>2804590</v>
      </c>
      <c r="F15" s="20" t="str">
        <f t="shared" si="0"/>
        <v>E/S</v>
      </c>
      <c r="G15" s="21" t="s">
        <v>813</v>
      </c>
      <c r="H15" s="19">
        <f t="shared" si="1"/>
        <v>1661</v>
      </c>
      <c r="I15" s="23"/>
    </row>
    <row r="16" spans="2:9" x14ac:dyDescent="0.35">
      <c r="B16" s="18">
        <v>45689</v>
      </c>
      <c r="C16" s="18">
        <v>45716</v>
      </c>
      <c r="D16" s="19">
        <v>2274866</v>
      </c>
      <c r="E16" s="19">
        <v>2275886</v>
      </c>
      <c r="F16" s="20" t="str">
        <f t="shared" si="0"/>
        <v>E/S</v>
      </c>
      <c r="G16" s="21" t="s">
        <v>813</v>
      </c>
      <c r="H16" s="19">
        <f t="shared" si="1"/>
        <v>1020</v>
      </c>
      <c r="I16" s="23"/>
    </row>
    <row r="17" spans="2:9" x14ac:dyDescent="0.35">
      <c r="B17" s="18">
        <v>45717</v>
      </c>
      <c r="C17" s="18">
        <v>45747</v>
      </c>
      <c r="D17" s="19">
        <v>2775739</v>
      </c>
      <c r="E17" s="19">
        <v>2776695</v>
      </c>
      <c r="F17" s="20" t="str">
        <f t="shared" si="0"/>
        <v>E/S</v>
      </c>
      <c r="G17" s="21" t="s">
        <v>813</v>
      </c>
      <c r="H17" s="19">
        <f t="shared" si="1"/>
        <v>956</v>
      </c>
      <c r="I17" s="23"/>
    </row>
    <row r="18" spans="2:9" x14ac:dyDescent="0.35">
      <c r="B18" s="18">
        <v>45748</v>
      </c>
      <c r="C18" s="18">
        <v>45777</v>
      </c>
      <c r="D18" s="19">
        <v>2801240</v>
      </c>
      <c r="E18" s="19">
        <v>2801774</v>
      </c>
      <c r="F18" s="20" t="str">
        <f t="shared" si="0"/>
        <v>E/S</v>
      </c>
      <c r="G18" s="21" t="s">
        <v>813</v>
      </c>
      <c r="H18" s="19">
        <f t="shared" si="1"/>
        <v>534</v>
      </c>
      <c r="I18" s="23"/>
    </row>
    <row r="19" spans="2:9" x14ac:dyDescent="0.35">
      <c r="B19" s="18">
        <v>45778</v>
      </c>
      <c r="C19" s="18">
        <v>45808</v>
      </c>
      <c r="D19" s="19">
        <v>2542074</v>
      </c>
      <c r="E19" s="19">
        <v>2543808</v>
      </c>
      <c r="F19" s="20" t="str">
        <f t="shared" si="0"/>
        <v>E/S</v>
      </c>
      <c r="G19" s="21" t="s">
        <v>813</v>
      </c>
      <c r="H19" s="19">
        <f t="shared" si="1"/>
        <v>1734</v>
      </c>
      <c r="I19" s="23"/>
    </row>
    <row r="20" spans="2:9" x14ac:dyDescent="0.35">
      <c r="B20" s="18">
        <v>45809</v>
      </c>
      <c r="C20" s="18">
        <v>45838</v>
      </c>
      <c r="D20" s="19">
        <v>1583083</v>
      </c>
      <c r="E20" s="19">
        <v>1583805</v>
      </c>
      <c r="F20" s="20" t="str">
        <f t="shared" si="0"/>
        <v>E/S</v>
      </c>
      <c r="G20" s="21" t="s">
        <v>813</v>
      </c>
      <c r="H20" s="19">
        <f t="shared" si="1"/>
        <v>722</v>
      </c>
      <c r="I20" s="23"/>
    </row>
    <row r="21" spans="2:9" x14ac:dyDescent="0.35">
      <c r="B21" s="18">
        <v>45839</v>
      </c>
      <c r="C21" s="18">
        <v>45869</v>
      </c>
      <c r="D21" s="19">
        <v>2598137</v>
      </c>
      <c r="E21" s="19">
        <v>2599683</v>
      </c>
      <c r="F21" s="20" t="str">
        <f t="shared" si="0"/>
        <v>E/S</v>
      </c>
      <c r="G21" s="21" t="s">
        <v>813</v>
      </c>
      <c r="H21" s="19">
        <f t="shared" si="1"/>
        <v>1546</v>
      </c>
      <c r="I21" s="23"/>
    </row>
    <row r="22" spans="2:9" x14ac:dyDescent="0.35">
      <c r="B22" s="18">
        <v>45870</v>
      </c>
      <c r="C22" s="18">
        <v>45881</v>
      </c>
      <c r="D22" s="19">
        <v>1212981</v>
      </c>
      <c r="E22" s="19">
        <v>1213616</v>
      </c>
      <c r="F22" s="20" t="str">
        <f t="shared" si="0"/>
        <v>E/S</v>
      </c>
      <c r="G22" s="21" t="s">
        <v>813</v>
      </c>
      <c r="H22" s="19">
        <f t="shared" si="1"/>
        <v>635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E72F7-EADD-4928-B9D3-6E8E70FFE3BF}">
  <dimension ref="B1:I22"/>
  <sheetViews>
    <sheetView showGridLines="0" view="pageBreakPreview" zoomScale="120" zoomScaleNormal="100" zoomScaleSheetLayoutView="120" workbookViewId="0">
      <selection activeCell="E26" sqref="E2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7385629.0099999998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556171.72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147451</v>
      </c>
      <c r="E10" s="19">
        <v>150697</v>
      </c>
      <c r="F10" s="20" t="str">
        <f t="shared" ref="F10:F22" si="0">+IF(H10&gt;0,"E/S","F/S")</f>
        <v>E/S</v>
      </c>
      <c r="G10" s="21" t="s">
        <v>782</v>
      </c>
      <c r="H10" s="19">
        <f t="shared" ref="H10:H22" si="1">+E10-D10</f>
        <v>3246</v>
      </c>
      <c r="I10" s="22"/>
    </row>
    <row r="11" spans="2:9" x14ac:dyDescent="0.35">
      <c r="B11" s="18">
        <v>45536</v>
      </c>
      <c r="C11" s="18">
        <v>45565</v>
      </c>
      <c r="D11" s="19">
        <v>58836</v>
      </c>
      <c r="E11" s="19">
        <v>62420</v>
      </c>
      <c r="F11" s="20" t="str">
        <f t="shared" si="0"/>
        <v>E/S</v>
      </c>
      <c r="G11" s="21" t="s">
        <v>782</v>
      </c>
      <c r="H11" s="19">
        <f t="shared" si="1"/>
        <v>3584</v>
      </c>
      <c r="I11" s="22"/>
    </row>
    <row r="12" spans="2:9" x14ac:dyDescent="0.35">
      <c r="B12" s="18">
        <v>45566</v>
      </c>
      <c r="C12" s="18">
        <v>45596</v>
      </c>
      <c r="D12" s="19">
        <v>194626</v>
      </c>
      <c r="E12" s="19">
        <v>200207</v>
      </c>
      <c r="F12" s="20" t="str">
        <f t="shared" si="0"/>
        <v>E/S</v>
      </c>
      <c r="G12" s="21" t="s">
        <v>782</v>
      </c>
      <c r="H12" s="19">
        <f t="shared" si="1"/>
        <v>5581</v>
      </c>
      <c r="I12" s="23"/>
    </row>
    <row r="13" spans="2:9" x14ac:dyDescent="0.35">
      <c r="B13" s="18">
        <v>45597</v>
      </c>
      <c r="C13" s="18">
        <v>45626</v>
      </c>
      <c r="D13" s="19">
        <v>337835</v>
      </c>
      <c r="E13" s="19">
        <v>342956</v>
      </c>
      <c r="F13" s="20" t="str">
        <f t="shared" si="0"/>
        <v>E/S</v>
      </c>
      <c r="G13" s="21" t="s">
        <v>782</v>
      </c>
      <c r="H13" s="19">
        <f t="shared" si="1"/>
        <v>5121</v>
      </c>
      <c r="I13" s="23"/>
    </row>
    <row r="14" spans="2:9" x14ac:dyDescent="0.35">
      <c r="B14" s="18">
        <v>45627</v>
      </c>
      <c r="C14" s="18">
        <v>45657</v>
      </c>
      <c r="D14" s="19">
        <v>70976</v>
      </c>
      <c r="E14" s="19">
        <v>75748.77399999999</v>
      </c>
      <c r="F14" s="20" t="str">
        <f t="shared" si="0"/>
        <v>E/S</v>
      </c>
      <c r="G14" s="21" t="s">
        <v>782</v>
      </c>
      <c r="H14" s="19">
        <f t="shared" si="1"/>
        <v>4772.7739999999903</v>
      </c>
      <c r="I14" s="23"/>
    </row>
    <row r="15" spans="2:9" x14ac:dyDescent="0.35">
      <c r="B15" s="18">
        <v>45658</v>
      </c>
      <c r="C15" s="18">
        <v>45688</v>
      </c>
      <c r="D15" s="19">
        <v>233821</v>
      </c>
      <c r="E15" s="19">
        <v>239257</v>
      </c>
      <c r="F15" s="20" t="str">
        <f t="shared" si="0"/>
        <v>E/S</v>
      </c>
      <c r="G15" s="21" t="s">
        <v>782</v>
      </c>
      <c r="H15" s="19">
        <f t="shared" si="1"/>
        <v>5436</v>
      </c>
      <c r="I15" s="23"/>
    </row>
    <row r="16" spans="2:9" x14ac:dyDescent="0.35">
      <c r="B16" s="18">
        <v>45689</v>
      </c>
      <c r="C16" s="18">
        <v>45716</v>
      </c>
      <c r="D16" s="19">
        <v>339420</v>
      </c>
      <c r="E16" s="19">
        <v>343975</v>
      </c>
      <c r="F16" s="20" t="str">
        <f t="shared" si="0"/>
        <v>E/S</v>
      </c>
      <c r="G16" s="21" t="s">
        <v>782</v>
      </c>
      <c r="H16" s="19">
        <f t="shared" si="1"/>
        <v>4555</v>
      </c>
      <c r="I16" s="23"/>
    </row>
    <row r="17" spans="2:9" x14ac:dyDescent="0.35">
      <c r="B17" s="18">
        <v>45717</v>
      </c>
      <c r="C17" s="18">
        <v>45747</v>
      </c>
      <c r="D17" s="19">
        <v>96368</v>
      </c>
      <c r="E17" s="19">
        <v>101616</v>
      </c>
      <c r="F17" s="20" t="str">
        <f t="shared" si="0"/>
        <v>E/S</v>
      </c>
      <c r="G17" s="21" t="s">
        <v>782</v>
      </c>
      <c r="H17" s="19">
        <f t="shared" si="1"/>
        <v>5248</v>
      </c>
      <c r="I17" s="23"/>
    </row>
    <row r="18" spans="2:9" x14ac:dyDescent="0.35">
      <c r="B18" s="18">
        <v>45748</v>
      </c>
      <c r="C18" s="18">
        <v>45777</v>
      </c>
      <c r="D18" s="19">
        <v>226063</v>
      </c>
      <c r="E18" s="19">
        <v>230726</v>
      </c>
      <c r="F18" s="20" t="str">
        <f t="shared" si="0"/>
        <v>E/S</v>
      </c>
      <c r="G18" s="21" t="s">
        <v>782</v>
      </c>
      <c r="H18" s="19">
        <f t="shared" si="1"/>
        <v>4663</v>
      </c>
      <c r="I18" s="23"/>
    </row>
    <row r="19" spans="2:9" x14ac:dyDescent="0.35">
      <c r="B19" s="18">
        <v>45778</v>
      </c>
      <c r="C19" s="18">
        <v>45808</v>
      </c>
      <c r="D19" s="19">
        <v>382055</v>
      </c>
      <c r="E19" s="19">
        <v>386972</v>
      </c>
      <c r="F19" s="20" t="str">
        <f t="shared" si="0"/>
        <v>E/S</v>
      </c>
      <c r="G19" s="21" t="s">
        <v>782</v>
      </c>
      <c r="H19" s="19">
        <f t="shared" si="1"/>
        <v>4917</v>
      </c>
      <c r="I19" s="23"/>
    </row>
    <row r="20" spans="2:9" x14ac:dyDescent="0.35">
      <c r="B20" s="18">
        <v>45809</v>
      </c>
      <c r="C20" s="18">
        <v>45838</v>
      </c>
      <c r="D20" s="19">
        <v>66507</v>
      </c>
      <c r="E20" s="19">
        <v>70968</v>
      </c>
      <c r="F20" s="20" t="str">
        <f t="shared" si="0"/>
        <v>E/S</v>
      </c>
      <c r="G20" s="21" t="s">
        <v>782</v>
      </c>
      <c r="H20" s="19">
        <f t="shared" si="1"/>
        <v>4461</v>
      </c>
      <c r="I20" s="23"/>
    </row>
    <row r="21" spans="2:9" x14ac:dyDescent="0.35">
      <c r="B21" s="18">
        <v>45839</v>
      </c>
      <c r="C21" s="18">
        <v>45869</v>
      </c>
      <c r="D21" s="19">
        <v>217113</v>
      </c>
      <c r="E21" s="19">
        <v>222362</v>
      </c>
      <c r="F21" s="20" t="str">
        <f t="shared" si="0"/>
        <v>E/S</v>
      </c>
      <c r="G21" s="21" t="s">
        <v>782</v>
      </c>
      <c r="H21" s="19">
        <f t="shared" si="1"/>
        <v>5249</v>
      </c>
      <c r="I21" s="23"/>
    </row>
    <row r="22" spans="2:9" x14ac:dyDescent="0.35">
      <c r="B22" s="18">
        <v>45870</v>
      </c>
      <c r="C22" s="18">
        <v>45881</v>
      </c>
      <c r="D22" s="19">
        <v>128370</v>
      </c>
      <c r="E22" s="19">
        <v>130592</v>
      </c>
      <c r="F22" s="20" t="str">
        <f t="shared" si="0"/>
        <v>E/S</v>
      </c>
      <c r="G22" s="21" t="s">
        <v>782</v>
      </c>
      <c r="H22" s="19">
        <f t="shared" si="1"/>
        <v>2222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B28C4-82C9-47FA-AAC7-7786351765A1}">
  <dimension ref="B1:I22"/>
  <sheetViews>
    <sheetView showGridLines="0" view="pageBreakPreview" zoomScale="120" zoomScaleNormal="100" zoomScaleSheetLayoutView="120" workbookViewId="0">
      <selection activeCell="I20" sqref="I20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7387764.21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556101.4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173409</v>
      </c>
      <c r="E10" s="19">
        <v>173632</v>
      </c>
      <c r="F10" s="20" t="str">
        <f t="shared" ref="F10:F22" si="0">+IF(H10&gt;0,"E/S","F/S")</f>
        <v>E/S</v>
      </c>
      <c r="G10" s="21" t="s">
        <v>697</v>
      </c>
      <c r="H10" s="19">
        <f t="shared" ref="H10:H22" si="1">+E10-D10</f>
        <v>223</v>
      </c>
      <c r="I10" s="22"/>
    </row>
    <row r="11" spans="2:9" x14ac:dyDescent="0.35">
      <c r="B11" s="18">
        <v>45536</v>
      </c>
      <c r="C11" s="18">
        <v>45565</v>
      </c>
      <c r="D11" s="19">
        <v>233157</v>
      </c>
      <c r="E11" s="19">
        <v>233763.88</v>
      </c>
      <c r="F11" s="20" t="str">
        <f t="shared" si="0"/>
        <v>E/S</v>
      </c>
      <c r="G11" s="21" t="s">
        <v>697</v>
      </c>
      <c r="H11" s="19">
        <f t="shared" si="1"/>
        <v>606.88000000000466</v>
      </c>
      <c r="I11" s="22"/>
    </row>
    <row r="12" spans="2:9" x14ac:dyDescent="0.35">
      <c r="B12" s="18">
        <v>45566</v>
      </c>
      <c r="C12" s="18">
        <v>45596</v>
      </c>
      <c r="D12" s="19">
        <v>368663</v>
      </c>
      <c r="E12" s="19">
        <v>369025</v>
      </c>
      <c r="F12" s="20" t="str">
        <f t="shared" si="0"/>
        <v>E/S</v>
      </c>
      <c r="G12" s="21" t="s">
        <v>697</v>
      </c>
      <c r="H12" s="19">
        <f t="shared" si="1"/>
        <v>362</v>
      </c>
      <c r="I12" s="23"/>
    </row>
    <row r="13" spans="2:9" x14ac:dyDescent="0.35">
      <c r="B13" s="18">
        <v>45597</v>
      </c>
      <c r="C13" s="18">
        <v>45626</v>
      </c>
      <c r="D13" s="19">
        <v>449207</v>
      </c>
      <c r="E13" s="19">
        <v>450342</v>
      </c>
      <c r="F13" s="20" t="str">
        <f t="shared" si="0"/>
        <v>E/S</v>
      </c>
      <c r="G13" s="21" t="s">
        <v>697</v>
      </c>
      <c r="H13" s="19">
        <f t="shared" si="1"/>
        <v>1135</v>
      </c>
      <c r="I13" s="23"/>
    </row>
    <row r="14" spans="2:9" x14ac:dyDescent="0.35">
      <c r="B14" s="18">
        <v>45627</v>
      </c>
      <c r="C14" s="18">
        <v>45657</v>
      </c>
      <c r="D14" s="19">
        <v>491658</v>
      </c>
      <c r="E14" s="19">
        <v>493459</v>
      </c>
      <c r="F14" s="20" t="str">
        <f t="shared" si="0"/>
        <v>E/S</v>
      </c>
      <c r="G14" s="21" t="s">
        <v>697</v>
      </c>
      <c r="H14" s="19">
        <f t="shared" si="1"/>
        <v>1801</v>
      </c>
      <c r="I14" s="23"/>
    </row>
    <row r="15" spans="2:9" x14ac:dyDescent="0.35">
      <c r="B15" s="18">
        <v>45658</v>
      </c>
      <c r="C15" s="18">
        <v>45688</v>
      </c>
      <c r="D15" s="19">
        <v>515391</v>
      </c>
      <c r="E15" s="19">
        <v>517572</v>
      </c>
      <c r="F15" s="20" t="str">
        <f t="shared" si="0"/>
        <v>E/S</v>
      </c>
      <c r="G15" s="21" t="s">
        <v>697</v>
      </c>
      <c r="H15" s="19">
        <f t="shared" si="1"/>
        <v>2181</v>
      </c>
      <c r="I15" s="23"/>
    </row>
    <row r="16" spans="2:9" x14ac:dyDescent="0.35">
      <c r="B16" s="18">
        <v>45689</v>
      </c>
      <c r="C16" s="18">
        <v>45716</v>
      </c>
      <c r="D16" s="19">
        <v>549597</v>
      </c>
      <c r="E16" s="19">
        <v>551442</v>
      </c>
      <c r="F16" s="20" t="str">
        <f t="shared" si="0"/>
        <v>E/S</v>
      </c>
      <c r="G16" s="21" t="s">
        <v>697</v>
      </c>
      <c r="H16" s="19">
        <f t="shared" si="1"/>
        <v>1845</v>
      </c>
      <c r="I16" s="23"/>
    </row>
    <row r="17" spans="2:9" x14ac:dyDescent="0.35">
      <c r="B17" s="18">
        <v>45717</v>
      </c>
      <c r="C17" s="18">
        <v>45747</v>
      </c>
      <c r="D17" s="19">
        <v>302088</v>
      </c>
      <c r="E17" s="19">
        <v>302481</v>
      </c>
      <c r="F17" s="20" t="str">
        <f t="shared" si="0"/>
        <v>E/S</v>
      </c>
      <c r="G17" s="21" t="s">
        <v>697</v>
      </c>
      <c r="H17" s="19">
        <f t="shared" si="1"/>
        <v>393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173</v>
      </c>
      <c r="E19" s="19">
        <v>320</v>
      </c>
      <c r="F19" s="20" t="str">
        <f t="shared" si="0"/>
        <v>E/S</v>
      </c>
      <c r="G19" s="21" t="s">
        <v>697</v>
      </c>
      <c r="H19" s="19">
        <f t="shared" si="1"/>
        <v>147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88533</v>
      </c>
      <c r="E20" s="19">
        <v>94275</v>
      </c>
      <c r="F20" s="20" t="str">
        <f t="shared" si="0"/>
        <v>E/S</v>
      </c>
      <c r="G20" s="21" t="s">
        <v>697</v>
      </c>
      <c r="H20" s="19">
        <f t="shared" si="1"/>
        <v>5742</v>
      </c>
      <c r="I20" s="23"/>
    </row>
    <row r="21" spans="2:9" x14ac:dyDescent="0.35">
      <c r="B21" s="18">
        <v>45839</v>
      </c>
      <c r="C21" s="18">
        <v>45869</v>
      </c>
      <c r="D21" s="19">
        <v>268403</v>
      </c>
      <c r="E21" s="19">
        <v>274258</v>
      </c>
      <c r="F21" s="20" t="str">
        <f t="shared" si="0"/>
        <v>E/S</v>
      </c>
      <c r="G21" s="21" t="s">
        <v>697</v>
      </c>
      <c r="H21" s="19">
        <f t="shared" si="1"/>
        <v>5855</v>
      </c>
      <c r="I21" s="23"/>
    </row>
    <row r="22" spans="2:9" x14ac:dyDescent="0.35">
      <c r="B22" s="18">
        <v>45870</v>
      </c>
      <c r="C22" s="18">
        <v>45881</v>
      </c>
      <c r="D22" s="19">
        <v>154087</v>
      </c>
      <c r="E22" s="19">
        <v>156471</v>
      </c>
      <c r="F22" s="20" t="str">
        <f t="shared" si="0"/>
        <v>E/S</v>
      </c>
      <c r="G22" s="21" t="s">
        <v>697</v>
      </c>
      <c r="H22" s="19">
        <f t="shared" si="1"/>
        <v>2384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D0A1-D58F-4D5B-A03A-1414C0ED983D}">
  <dimension ref="B1:I22"/>
  <sheetViews>
    <sheetView showGridLines="0" view="pageBreakPreview" zoomScale="120" zoomScaleNormal="100" zoomScaleSheetLayoutView="120" workbookViewId="0">
      <selection activeCell="I19" sqref="I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379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7398722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567328.43000000005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189906</v>
      </c>
      <c r="E10" s="19">
        <v>195078</v>
      </c>
      <c r="F10" s="20" t="str">
        <f t="shared" ref="F10:F22" si="0">+IF(H10&gt;0,"E/S","F/S")</f>
        <v>E/S</v>
      </c>
      <c r="G10" s="21" t="s">
        <v>697</v>
      </c>
      <c r="H10" s="19">
        <f t="shared" ref="H10:H22" si="1">+E10-D10</f>
        <v>5172</v>
      </c>
      <c r="I10" s="22"/>
    </row>
    <row r="11" spans="2:9" x14ac:dyDescent="0.35">
      <c r="B11" s="18">
        <v>45536</v>
      </c>
      <c r="C11" s="18">
        <v>45565</v>
      </c>
      <c r="D11" s="19">
        <v>415988</v>
      </c>
      <c r="E11" s="19">
        <v>422597</v>
      </c>
      <c r="F11" s="20" t="str">
        <f t="shared" si="0"/>
        <v>E/S</v>
      </c>
      <c r="G11" s="21" t="s">
        <v>697</v>
      </c>
      <c r="H11" s="19">
        <f t="shared" si="1"/>
        <v>6609</v>
      </c>
      <c r="I11" s="22"/>
    </row>
    <row r="12" spans="2:9" x14ac:dyDescent="0.35">
      <c r="B12" s="18">
        <v>45566</v>
      </c>
      <c r="C12" s="18">
        <v>45596</v>
      </c>
      <c r="D12" s="19">
        <v>133163</v>
      </c>
      <c r="E12" s="19">
        <v>140709</v>
      </c>
      <c r="F12" s="20" t="str">
        <f t="shared" si="0"/>
        <v>E/S</v>
      </c>
      <c r="G12" s="21" t="s">
        <v>697</v>
      </c>
      <c r="H12" s="19">
        <f t="shared" si="1"/>
        <v>7546</v>
      </c>
      <c r="I12" s="23"/>
    </row>
    <row r="13" spans="2:9" x14ac:dyDescent="0.35">
      <c r="B13" s="18">
        <v>45597</v>
      </c>
      <c r="C13" s="18">
        <v>45626</v>
      </c>
      <c r="D13" s="19">
        <v>217224</v>
      </c>
      <c r="E13" s="19">
        <v>222197</v>
      </c>
      <c r="F13" s="20" t="str">
        <f t="shared" si="0"/>
        <v>E/S</v>
      </c>
      <c r="G13" s="21" t="s">
        <v>697</v>
      </c>
      <c r="H13" s="19">
        <f t="shared" si="1"/>
        <v>4973</v>
      </c>
      <c r="I13" s="23"/>
    </row>
    <row r="14" spans="2:9" x14ac:dyDescent="0.35">
      <c r="B14" s="18">
        <v>45627</v>
      </c>
      <c r="C14" s="18">
        <v>45657</v>
      </c>
      <c r="D14" s="19">
        <v>248514</v>
      </c>
      <c r="E14" s="19">
        <v>251524.32700000002</v>
      </c>
      <c r="F14" s="20" t="str">
        <f t="shared" si="0"/>
        <v>E/S</v>
      </c>
      <c r="G14" s="21" t="s">
        <v>697</v>
      </c>
      <c r="H14" s="19">
        <f t="shared" si="1"/>
        <v>3010.3270000000193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529</v>
      </c>
      <c r="E17" s="19">
        <v>780</v>
      </c>
      <c r="F17" s="20" t="str">
        <f t="shared" si="0"/>
        <v>E/S</v>
      </c>
      <c r="G17" s="21" t="s">
        <v>697</v>
      </c>
      <c r="H17" s="19">
        <f t="shared" si="1"/>
        <v>251</v>
      </c>
      <c r="I17" s="23"/>
    </row>
    <row r="18" spans="2:9" x14ac:dyDescent="0.35">
      <c r="B18" s="18">
        <v>45748</v>
      </c>
      <c r="C18" s="18">
        <v>45777</v>
      </c>
      <c r="D18" s="19">
        <v>899</v>
      </c>
      <c r="E18" s="19">
        <v>1144</v>
      </c>
      <c r="F18" s="20" t="str">
        <f t="shared" si="0"/>
        <v>E/S</v>
      </c>
      <c r="G18" s="21" t="s">
        <v>697</v>
      </c>
      <c r="H18" s="19">
        <f t="shared" si="1"/>
        <v>245</v>
      </c>
      <c r="I18" s="23" t="s">
        <v>673</v>
      </c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656EF-01C3-477D-949A-2083CF021857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7390705.2000000002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560969.43999999994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97322</v>
      </c>
      <c r="E10" s="19">
        <v>97990</v>
      </c>
      <c r="F10" s="20" t="str">
        <f t="shared" ref="F10:F22" si="0">+IF(H10&gt;0,"E/S","F/S")</f>
        <v>E/S</v>
      </c>
      <c r="G10" s="21" t="s">
        <v>814</v>
      </c>
      <c r="H10" s="19">
        <f t="shared" ref="H10:H22" si="1">+E10-D10</f>
        <v>668</v>
      </c>
      <c r="I10" s="22"/>
    </row>
    <row r="11" spans="2:9" x14ac:dyDescent="0.35">
      <c r="B11" s="18">
        <v>45536</v>
      </c>
      <c r="C11" s="18">
        <v>45565</v>
      </c>
      <c r="D11" s="19">
        <v>172487</v>
      </c>
      <c r="E11" s="19">
        <v>173439.35399999999</v>
      </c>
      <c r="F11" s="20" t="str">
        <f t="shared" si="0"/>
        <v>E/S</v>
      </c>
      <c r="G11" s="21" t="s">
        <v>814</v>
      </c>
      <c r="H11" s="19">
        <f t="shared" si="1"/>
        <v>952.35399999999208</v>
      </c>
      <c r="I11" s="22"/>
    </row>
    <row r="12" spans="2:9" x14ac:dyDescent="0.35">
      <c r="B12" s="18">
        <v>45566</v>
      </c>
      <c r="C12" s="18">
        <v>45596</v>
      </c>
      <c r="D12" s="19">
        <v>214065</v>
      </c>
      <c r="E12" s="19">
        <v>215049</v>
      </c>
      <c r="F12" s="20" t="str">
        <f t="shared" si="0"/>
        <v>E/S</v>
      </c>
      <c r="G12" s="21" t="s">
        <v>814</v>
      </c>
      <c r="H12" s="19">
        <f t="shared" si="1"/>
        <v>984</v>
      </c>
      <c r="I12" s="23"/>
    </row>
    <row r="13" spans="2:9" x14ac:dyDescent="0.35">
      <c r="B13" s="18">
        <v>45597</v>
      </c>
      <c r="C13" s="18">
        <v>45626</v>
      </c>
      <c r="D13" s="19">
        <v>235938</v>
      </c>
      <c r="E13" s="19">
        <v>236874</v>
      </c>
      <c r="F13" s="20" t="str">
        <f t="shared" si="0"/>
        <v>E/S</v>
      </c>
      <c r="G13" s="21" t="s">
        <v>814</v>
      </c>
      <c r="H13" s="19">
        <f t="shared" si="1"/>
        <v>936</v>
      </c>
      <c r="I13" s="23"/>
    </row>
    <row r="14" spans="2:9" x14ac:dyDescent="0.35">
      <c r="B14" s="18">
        <v>45627</v>
      </c>
      <c r="C14" s="18">
        <v>45657</v>
      </c>
      <c r="D14" s="19">
        <v>272640</v>
      </c>
      <c r="E14" s="19">
        <v>273526</v>
      </c>
      <c r="F14" s="20" t="str">
        <f t="shared" si="0"/>
        <v>E/S</v>
      </c>
      <c r="G14" s="21" t="s">
        <v>814</v>
      </c>
      <c r="H14" s="19">
        <f t="shared" si="1"/>
        <v>886</v>
      </c>
      <c r="I14" s="23"/>
    </row>
    <row r="15" spans="2:9" x14ac:dyDescent="0.35">
      <c r="B15" s="18">
        <v>45658</v>
      </c>
      <c r="C15" s="18">
        <v>45688</v>
      </c>
      <c r="D15" s="19">
        <v>297442</v>
      </c>
      <c r="E15" s="19">
        <v>298188</v>
      </c>
      <c r="F15" s="20" t="str">
        <f t="shared" si="0"/>
        <v>E/S</v>
      </c>
      <c r="G15" s="21" t="s">
        <v>814</v>
      </c>
      <c r="H15" s="19">
        <f t="shared" si="1"/>
        <v>746</v>
      </c>
      <c r="I15" s="23"/>
    </row>
    <row r="16" spans="2:9" x14ac:dyDescent="0.35">
      <c r="B16" s="18">
        <v>45689</v>
      </c>
      <c r="C16" s="18">
        <v>45716</v>
      </c>
      <c r="D16" s="19">
        <v>276187</v>
      </c>
      <c r="E16" s="19">
        <v>276676</v>
      </c>
      <c r="F16" s="20" t="str">
        <f t="shared" si="0"/>
        <v>E/S</v>
      </c>
      <c r="G16" s="21" t="s">
        <v>814</v>
      </c>
      <c r="H16" s="19">
        <f t="shared" si="1"/>
        <v>489</v>
      </c>
      <c r="I16" s="23"/>
    </row>
    <row r="17" spans="2:9" x14ac:dyDescent="0.35">
      <c r="B17" s="18">
        <v>45717</v>
      </c>
      <c r="C17" s="18">
        <v>45747</v>
      </c>
      <c r="D17" s="19">
        <v>301922</v>
      </c>
      <c r="E17" s="19">
        <v>302575</v>
      </c>
      <c r="F17" s="20" t="str">
        <f t="shared" si="0"/>
        <v>E/S</v>
      </c>
      <c r="G17" s="21" t="s">
        <v>814</v>
      </c>
      <c r="H17" s="19">
        <f t="shared" si="1"/>
        <v>653</v>
      </c>
      <c r="I17" s="23"/>
    </row>
    <row r="18" spans="2:9" x14ac:dyDescent="0.35">
      <c r="B18" s="18">
        <v>45748</v>
      </c>
      <c r="C18" s="18">
        <v>45777</v>
      </c>
      <c r="D18" s="19">
        <v>339900</v>
      </c>
      <c r="E18" s="19">
        <v>340330</v>
      </c>
      <c r="F18" s="20" t="str">
        <f t="shared" si="0"/>
        <v>E/S</v>
      </c>
      <c r="G18" s="21" t="s">
        <v>814</v>
      </c>
      <c r="H18" s="19">
        <f t="shared" si="1"/>
        <v>430</v>
      </c>
      <c r="I18" s="23"/>
    </row>
    <row r="19" spans="2:9" x14ac:dyDescent="0.35">
      <c r="B19" s="18">
        <v>45778</v>
      </c>
      <c r="C19" s="18">
        <v>45808</v>
      </c>
      <c r="D19" s="19">
        <v>364772</v>
      </c>
      <c r="E19" s="19">
        <v>365248</v>
      </c>
      <c r="F19" s="20" t="str">
        <f t="shared" si="0"/>
        <v>E/S</v>
      </c>
      <c r="G19" s="21" t="s">
        <v>814</v>
      </c>
      <c r="H19" s="19">
        <f t="shared" si="1"/>
        <v>476</v>
      </c>
      <c r="I19" s="23"/>
    </row>
    <row r="20" spans="2:9" x14ac:dyDescent="0.35">
      <c r="B20" s="18">
        <v>45809</v>
      </c>
      <c r="C20" s="18">
        <v>45838</v>
      </c>
      <c r="D20" s="19">
        <v>356508</v>
      </c>
      <c r="E20" s="19">
        <v>357024</v>
      </c>
      <c r="F20" s="20" t="str">
        <f t="shared" si="0"/>
        <v>E/S</v>
      </c>
      <c r="G20" s="21" t="s">
        <v>814</v>
      </c>
      <c r="H20" s="19">
        <f t="shared" si="1"/>
        <v>516</v>
      </c>
      <c r="I20" s="23"/>
    </row>
    <row r="21" spans="2:9" x14ac:dyDescent="0.35">
      <c r="B21" s="18">
        <v>45839</v>
      </c>
      <c r="C21" s="18">
        <v>45869</v>
      </c>
      <c r="D21" s="19">
        <v>383075</v>
      </c>
      <c r="E21" s="19">
        <v>383536</v>
      </c>
      <c r="F21" s="20" t="str">
        <f t="shared" si="0"/>
        <v>E/S</v>
      </c>
      <c r="G21" s="21" t="s">
        <v>814</v>
      </c>
      <c r="H21" s="19">
        <f t="shared" si="1"/>
        <v>461</v>
      </c>
      <c r="I21" s="23"/>
    </row>
    <row r="22" spans="2:9" x14ac:dyDescent="0.35">
      <c r="B22" s="18">
        <v>45870</v>
      </c>
      <c r="C22" s="18">
        <v>45881</v>
      </c>
      <c r="D22" s="19">
        <v>143952</v>
      </c>
      <c r="E22" s="19">
        <v>144122</v>
      </c>
      <c r="F22" s="20" t="str">
        <f t="shared" si="0"/>
        <v>E/S</v>
      </c>
      <c r="G22" s="21" t="s">
        <v>814</v>
      </c>
      <c r="H22" s="19">
        <f t="shared" si="1"/>
        <v>170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02352-A54F-454D-A721-C11375F6FED4}">
  <dimension ref="B1:I22"/>
  <sheetViews>
    <sheetView showGridLines="0" view="pageBreakPreview" zoomScale="120" zoomScaleNormal="100" zoomScaleSheetLayoutView="120" workbookViewId="0">
      <selection activeCell="I21" sqref="I21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7393810.0499999998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562644.29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4584925</v>
      </c>
      <c r="E10" s="19">
        <v>4600386</v>
      </c>
      <c r="F10" s="20" t="str">
        <f t="shared" ref="F10:F22" si="0">+IF(H10&gt;0,"E/S","F/S")</f>
        <v>E/S</v>
      </c>
      <c r="G10" s="21" t="s">
        <v>815</v>
      </c>
      <c r="H10" s="19">
        <f t="shared" ref="H10:H22" si="1">+E10-D10</f>
        <v>15461</v>
      </c>
      <c r="I10" s="22"/>
    </row>
    <row r="11" spans="2:9" x14ac:dyDescent="0.35">
      <c r="B11" s="18">
        <v>45536</v>
      </c>
      <c r="C11" s="18">
        <v>45565</v>
      </c>
      <c r="D11" s="19">
        <v>5813718</v>
      </c>
      <c r="E11" s="19">
        <v>5835378</v>
      </c>
      <c r="F11" s="20" t="str">
        <f t="shared" si="0"/>
        <v>E/S</v>
      </c>
      <c r="G11" s="21" t="s">
        <v>815</v>
      </c>
      <c r="H11" s="19">
        <f t="shared" si="1"/>
        <v>21660</v>
      </c>
      <c r="I11" s="22"/>
    </row>
    <row r="12" spans="2:9" x14ac:dyDescent="0.35">
      <c r="B12" s="18">
        <v>45566</v>
      </c>
      <c r="C12" s="18">
        <v>45596</v>
      </c>
      <c r="D12" s="19">
        <v>7132290</v>
      </c>
      <c r="E12" s="19">
        <v>7156862</v>
      </c>
      <c r="F12" s="20" t="str">
        <f t="shared" si="0"/>
        <v>E/S</v>
      </c>
      <c r="G12" s="21" t="s">
        <v>815</v>
      </c>
      <c r="H12" s="19">
        <f t="shared" si="1"/>
        <v>24572</v>
      </c>
      <c r="I12" s="23"/>
    </row>
    <row r="13" spans="2:9" x14ac:dyDescent="0.35">
      <c r="B13" s="18">
        <v>45597</v>
      </c>
      <c r="C13" s="18">
        <v>45626</v>
      </c>
      <c r="D13" s="19">
        <v>7265001</v>
      </c>
      <c r="E13" s="19">
        <v>7287196</v>
      </c>
      <c r="F13" s="20" t="str">
        <f t="shared" si="0"/>
        <v>E/S</v>
      </c>
      <c r="G13" s="21" t="s">
        <v>815</v>
      </c>
      <c r="H13" s="19">
        <f t="shared" si="1"/>
        <v>22195</v>
      </c>
      <c r="I13" s="23"/>
    </row>
    <row r="14" spans="2:9" x14ac:dyDescent="0.35">
      <c r="B14" s="18">
        <v>45627</v>
      </c>
      <c r="C14" s="18">
        <v>45657</v>
      </c>
      <c r="D14" s="19">
        <v>7400681</v>
      </c>
      <c r="E14" s="19">
        <v>7428527</v>
      </c>
      <c r="F14" s="20" t="str">
        <f t="shared" si="0"/>
        <v>E/S</v>
      </c>
      <c r="G14" s="21" t="s">
        <v>815</v>
      </c>
      <c r="H14" s="19">
        <f t="shared" si="1"/>
        <v>27846</v>
      </c>
      <c r="I14" s="23"/>
    </row>
    <row r="15" spans="2:9" x14ac:dyDescent="0.35">
      <c r="B15" s="18">
        <v>45658</v>
      </c>
      <c r="C15" s="18">
        <v>45688</v>
      </c>
      <c r="D15" s="19">
        <v>6284210</v>
      </c>
      <c r="E15" s="19">
        <v>6300435</v>
      </c>
      <c r="F15" s="20" t="str">
        <f t="shared" si="0"/>
        <v>E/S</v>
      </c>
      <c r="G15" s="21" t="s">
        <v>815</v>
      </c>
      <c r="H15" s="19">
        <f t="shared" si="1"/>
        <v>16225</v>
      </c>
      <c r="I15" s="23"/>
    </row>
    <row r="16" spans="2:9" x14ac:dyDescent="0.35">
      <c r="B16" s="18">
        <v>45689</v>
      </c>
      <c r="C16" s="18">
        <v>45716</v>
      </c>
      <c r="D16" s="19">
        <v>5101348</v>
      </c>
      <c r="E16" s="19">
        <v>5118900</v>
      </c>
      <c r="F16" s="20" t="str">
        <f t="shared" si="0"/>
        <v>E/S</v>
      </c>
      <c r="G16" s="21" t="s">
        <v>815</v>
      </c>
      <c r="H16" s="19">
        <f t="shared" si="1"/>
        <v>17552</v>
      </c>
      <c r="I16" s="23"/>
    </row>
    <row r="17" spans="2:9" x14ac:dyDescent="0.35">
      <c r="B17" s="18">
        <v>45717</v>
      </c>
      <c r="C17" s="18">
        <v>45747</v>
      </c>
      <c r="D17" s="19">
        <v>5191817</v>
      </c>
      <c r="E17" s="19">
        <v>5220435</v>
      </c>
      <c r="F17" s="20" t="str">
        <f t="shared" si="0"/>
        <v>E/S</v>
      </c>
      <c r="G17" s="21" t="s">
        <v>815</v>
      </c>
      <c r="H17" s="19">
        <f t="shared" si="1"/>
        <v>28618</v>
      </c>
      <c r="I17" s="23"/>
    </row>
    <row r="18" spans="2:9" x14ac:dyDescent="0.35">
      <c r="B18" s="18">
        <v>45748</v>
      </c>
      <c r="C18" s="18">
        <v>45777</v>
      </c>
      <c r="D18" s="19">
        <v>6607616</v>
      </c>
      <c r="E18" s="19">
        <v>6625672</v>
      </c>
      <c r="F18" s="20" t="str">
        <f t="shared" si="0"/>
        <v>E/S</v>
      </c>
      <c r="G18" s="21" t="s">
        <v>815</v>
      </c>
      <c r="H18" s="19">
        <f t="shared" si="1"/>
        <v>18056</v>
      </c>
      <c r="I18" s="23"/>
    </row>
    <row r="19" spans="2:9" x14ac:dyDescent="0.35">
      <c r="B19" s="18">
        <v>45778</v>
      </c>
      <c r="C19" s="18">
        <v>45808</v>
      </c>
      <c r="D19" s="19">
        <v>4011655</v>
      </c>
      <c r="E19" s="19">
        <v>4029050</v>
      </c>
      <c r="F19" s="20" t="str">
        <f t="shared" si="0"/>
        <v>E/S</v>
      </c>
      <c r="G19" s="21" t="s">
        <v>815</v>
      </c>
      <c r="H19" s="19">
        <f t="shared" si="1"/>
        <v>17395</v>
      </c>
      <c r="I19" s="23"/>
    </row>
    <row r="20" spans="2:9" x14ac:dyDescent="0.35">
      <c r="B20" s="18">
        <v>45809</v>
      </c>
      <c r="C20" s="18">
        <v>45838</v>
      </c>
      <c r="D20" s="19">
        <v>8186419</v>
      </c>
      <c r="E20" s="19">
        <v>8219097</v>
      </c>
      <c r="F20" s="20" t="str">
        <f t="shared" si="0"/>
        <v>E/S</v>
      </c>
      <c r="G20" s="21" t="s">
        <v>815</v>
      </c>
      <c r="H20" s="19">
        <f t="shared" si="1"/>
        <v>32678</v>
      </c>
      <c r="I20" s="23"/>
    </row>
    <row r="21" spans="2:9" x14ac:dyDescent="0.35">
      <c r="B21" s="18">
        <v>45839</v>
      </c>
      <c r="C21" s="18">
        <v>45869</v>
      </c>
      <c r="D21" s="19">
        <v>29325246</v>
      </c>
      <c r="E21" s="19">
        <v>29350389</v>
      </c>
      <c r="F21" s="20" t="str">
        <f t="shared" si="0"/>
        <v>E/S</v>
      </c>
      <c r="G21" s="21" t="s">
        <v>815</v>
      </c>
      <c r="H21" s="19">
        <f t="shared" si="1"/>
        <v>25143</v>
      </c>
      <c r="I21" s="23"/>
    </row>
    <row r="22" spans="2:9" x14ac:dyDescent="0.35">
      <c r="B22" s="18">
        <v>45870</v>
      </c>
      <c r="C22" s="18">
        <v>45881</v>
      </c>
      <c r="D22" s="19">
        <v>15529985</v>
      </c>
      <c r="E22" s="19">
        <v>15539858</v>
      </c>
      <c r="F22" s="20" t="str">
        <f t="shared" si="0"/>
        <v>E/S</v>
      </c>
      <c r="G22" s="21" t="s">
        <v>815</v>
      </c>
      <c r="H22" s="19">
        <f t="shared" si="1"/>
        <v>9873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05BC-3785-4783-B8DB-4B3FFABEFD1C}">
  <dimension ref="B1:I22"/>
  <sheetViews>
    <sheetView showGridLines="0" view="pageBreakPreview" zoomScale="120" zoomScaleNormal="100" zoomScaleSheetLayoutView="120" workbookViewId="0">
      <selection activeCell="G22" sqref="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7393298.71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560538.65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1773086</v>
      </c>
      <c r="E10" s="19">
        <v>1776182</v>
      </c>
      <c r="F10" s="20" t="str">
        <f t="shared" ref="F10:F22" si="0">+IF(H10&gt;0,"E/S","F/S")</f>
        <v>E/S</v>
      </c>
      <c r="G10" s="21" t="s">
        <v>816</v>
      </c>
      <c r="H10" s="19">
        <f t="shared" ref="H10:H22" si="1">+E10-D10</f>
        <v>3096</v>
      </c>
      <c r="I10" s="22"/>
    </row>
    <row r="11" spans="2:9" x14ac:dyDescent="0.35">
      <c r="B11" s="18">
        <v>45536</v>
      </c>
      <c r="C11" s="18">
        <v>45565</v>
      </c>
      <c r="D11" s="19">
        <v>2927895</v>
      </c>
      <c r="E11" s="19">
        <v>2933242</v>
      </c>
      <c r="F11" s="20" t="str">
        <f t="shared" si="0"/>
        <v>E/S</v>
      </c>
      <c r="G11" s="21" t="s">
        <v>816</v>
      </c>
      <c r="H11" s="19">
        <f t="shared" si="1"/>
        <v>5347</v>
      </c>
      <c r="I11" s="22"/>
    </row>
    <row r="12" spans="2:9" x14ac:dyDescent="0.35">
      <c r="B12" s="18">
        <v>45566</v>
      </c>
      <c r="C12" s="18">
        <v>45596</v>
      </c>
      <c r="D12" s="19">
        <v>3100009</v>
      </c>
      <c r="E12" s="19">
        <v>3107293</v>
      </c>
      <c r="F12" s="20" t="str">
        <f t="shared" si="0"/>
        <v>E/S</v>
      </c>
      <c r="G12" s="21" t="s">
        <v>816</v>
      </c>
      <c r="H12" s="19">
        <f t="shared" si="1"/>
        <v>7284</v>
      </c>
      <c r="I12" s="23"/>
    </row>
    <row r="13" spans="2:9" x14ac:dyDescent="0.35">
      <c r="B13" s="18">
        <v>45597</v>
      </c>
      <c r="C13" s="18">
        <v>45626</v>
      </c>
      <c r="D13" s="19">
        <v>3377087</v>
      </c>
      <c r="E13" s="19">
        <v>3386878</v>
      </c>
      <c r="F13" s="20" t="str">
        <f t="shared" si="0"/>
        <v>E/S</v>
      </c>
      <c r="G13" s="21" t="s">
        <v>816</v>
      </c>
      <c r="H13" s="19">
        <f t="shared" si="1"/>
        <v>9791</v>
      </c>
      <c r="I13" s="23"/>
    </row>
    <row r="14" spans="2:9" x14ac:dyDescent="0.35">
      <c r="B14" s="18">
        <v>45627</v>
      </c>
      <c r="C14" s="18">
        <v>45657</v>
      </c>
      <c r="D14" s="19">
        <v>3770742</v>
      </c>
      <c r="E14" s="19">
        <v>3778923</v>
      </c>
      <c r="F14" s="20" t="str">
        <f t="shared" si="0"/>
        <v>E/S</v>
      </c>
      <c r="G14" s="21" t="s">
        <v>816</v>
      </c>
      <c r="H14" s="19">
        <f t="shared" si="1"/>
        <v>8181</v>
      </c>
      <c r="I14" s="23"/>
    </row>
    <row r="15" spans="2:9" x14ac:dyDescent="0.35">
      <c r="B15" s="18">
        <v>45658</v>
      </c>
      <c r="C15" s="18">
        <v>45688</v>
      </c>
      <c r="D15" s="19">
        <v>3990286</v>
      </c>
      <c r="E15" s="19">
        <v>3996731</v>
      </c>
      <c r="F15" s="20" t="str">
        <f t="shared" si="0"/>
        <v>E/S</v>
      </c>
      <c r="G15" s="21" t="s">
        <v>816</v>
      </c>
      <c r="H15" s="19">
        <f t="shared" si="1"/>
        <v>6445</v>
      </c>
      <c r="I15" s="23"/>
    </row>
    <row r="16" spans="2:9" x14ac:dyDescent="0.35">
      <c r="B16" s="18">
        <v>45689</v>
      </c>
      <c r="C16" s="18">
        <v>45716</v>
      </c>
      <c r="D16" s="19">
        <v>3498027</v>
      </c>
      <c r="E16" s="19">
        <v>3503190</v>
      </c>
      <c r="F16" s="20" t="str">
        <f t="shared" si="0"/>
        <v>E/S</v>
      </c>
      <c r="G16" s="21" t="s">
        <v>816</v>
      </c>
      <c r="H16" s="19">
        <f t="shared" si="1"/>
        <v>5163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1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1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A56B5-1506-44C4-9EAA-94E6923DB97E}">
  <dimension ref="B1:I22"/>
  <sheetViews>
    <sheetView showGridLines="0" view="pageBreakPreview" zoomScale="120" zoomScaleNormal="100" zoomScaleSheetLayoutView="120" workbookViewId="0">
      <selection activeCell="B28" sqref="B2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7393917.3499999996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560442.80000000005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240177</v>
      </c>
      <c r="E10" s="19">
        <v>245572</v>
      </c>
      <c r="F10" s="20" t="str">
        <f t="shared" ref="F10:F22" si="0">+IF(H10&gt;0,"E/S","F/S")</f>
        <v>E/S</v>
      </c>
      <c r="G10" s="21" t="s">
        <v>817</v>
      </c>
      <c r="H10" s="19">
        <f t="shared" ref="H10:H22" si="1">+E10-D10</f>
        <v>5395</v>
      </c>
      <c r="I10" s="22"/>
    </row>
    <row r="11" spans="2:9" x14ac:dyDescent="0.35">
      <c r="B11" s="18">
        <v>45536</v>
      </c>
      <c r="C11" s="18">
        <v>45565</v>
      </c>
      <c r="D11" s="19">
        <v>144319</v>
      </c>
      <c r="E11" s="19">
        <v>152570</v>
      </c>
      <c r="F11" s="20" t="str">
        <f t="shared" si="0"/>
        <v>E/S</v>
      </c>
      <c r="G11" s="21" t="s">
        <v>817</v>
      </c>
      <c r="H11" s="19">
        <f t="shared" si="1"/>
        <v>8251</v>
      </c>
      <c r="I11" s="22"/>
    </row>
    <row r="12" spans="2:9" x14ac:dyDescent="0.35">
      <c r="B12" s="18">
        <v>45566</v>
      </c>
      <c r="C12" s="18">
        <v>45596</v>
      </c>
      <c r="D12" s="19">
        <v>384864</v>
      </c>
      <c r="E12" s="19">
        <v>392251</v>
      </c>
      <c r="F12" s="20" t="str">
        <f t="shared" si="0"/>
        <v>E/S</v>
      </c>
      <c r="G12" s="21" t="s">
        <v>817</v>
      </c>
      <c r="H12" s="19">
        <f t="shared" si="1"/>
        <v>7387</v>
      </c>
      <c r="I12" s="23"/>
    </row>
    <row r="13" spans="2:9" x14ac:dyDescent="0.35">
      <c r="B13" s="18">
        <v>45597</v>
      </c>
      <c r="C13" s="18">
        <v>45626</v>
      </c>
      <c r="D13" s="19">
        <v>594250</v>
      </c>
      <c r="E13" s="19">
        <v>601493</v>
      </c>
      <c r="F13" s="20" t="str">
        <f t="shared" si="0"/>
        <v>E/S</v>
      </c>
      <c r="G13" s="21" t="s">
        <v>817</v>
      </c>
      <c r="H13" s="19">
        <f t="shared" si="1"/>
        <v>7243</v>
      </c>
      <c r="I13" s="23"/>
    </row>
    <row r="14" spans="2:9" x14ac:dyDescent="0.35">
      <c r="B14" s="18">
        <v>45627</v>
      </c>
      <c r="C14" s="18">
        <v>45657</v>
      </c>
      <c r="D14" s="19">
        <v>99693</v>
      </c>
      <c r="E14" s="19">
        <v>106077.4</v>
      </c>
      <c r="F14" s="20" t="str">
        <f t="shared" si="0"/>
        <v>E/S</v>
      </c>
      <c r="G14" s="21" t="s">
        <v>817</v>
      </c>
      <c r="H14" s="19">
        <f t="shared" si="1"/>
        <v>6384.3999999999942</v>
      </c>
      <c r="I14" s="23"/>
    </row>
    <row r="15" spans="2:9" x14ac:dyDescent="0.35">
      <c r="B15" s="18">
        <v>45658</v>
      </c>
      <c r="C15" s="18">
        <v>45688</v>
      </c>
      <c r="D15" s="19">
        <v>308021</v>
      </c>
      <c r="E15" s="19">
        <v>316847</v>
      </c>
      <c r="F15" s="20" t="str">
        <f t="shared" si="0"/>
        <v>E/S</v>
      </c>
      <c r="G15" s="21" t="s">
        <v>817</v>
      </c>
      <c r="H15" s="19">
        <f t="shared" si="1"/>
        <v>8826</v>
      </c>
      <c r="I15" s="23"/>
    </row>
    <row r="16" spans="2:9" x14ac:dyDescent="0.35">
      <c r="B16" s="18">
        <v>45689</v>
      </c>
      <c r="C16" s="18">
        <v>45716</v>
      </c>
      <c r="D16" s="19">
        <v>485443</v>
      </c>
      <c r="E16" s="19">
        <v>491425</v>
      </c>
      <c r="F16" s="20" t="str">
        <f t="shared" si="0"/>
        <v>E/S</v>
      </c>
      <c r="G16" s="21" t="s">
        <v>817</v>
      </c>
      <c r="H16" s="19">
        <f t="shared" si="1"/>
        <v>5982</v>
      </c>
      <c r="I16" s="23"/>
    </row>
    <row r="17" spans="2:9" x14ac:dyDescent="0.35">
      <c r="B17" s="18">
        <v>45717</v>
      </c>
      <c r="C17" s="18">
        <v>45747</v>
      </c>
      <c r="D17" s="19">
        <v>167768</v>
      </c>
      <c r="E17" s="19">
        <v>174578</v>
      </c>
      <c r="F17" s="20" t="str">
        <f t="shared" si="0"/>
        <v>E/S</v>
      </c>
      <c r="G17" s="21" t="s">
        <v>817</v>
      </c>
      <c r="H17" s="19">
        <f t="shared" si="1"/>
        <v>6810</v>
      </c>
      <c r="I17" s="23"/>
    </row>
    <row r="18" spans="2:9" x14ac:dyDescent="0.35">
      <c r="B18" s="18">
        <v>45748</v>
      </c>
      <c r="C18" s="18">
        <v>45777</v>
      </c>
      <c r="D18" s="19">
        <v>282621</v>
      </c>
      <c r="E18" s="19">
        <v>289441</v>
      </c>
      <c r="F18" s="20" t="str">
        <f t="shared" si="0"/>
        <v>E/S</v>
      </c>
      <c r="G18" s="21" t="s">
        <v>817</v>
      </c>
      <c r="H18" s="19">
        <f t="shared" si="1"/>
        <v>6820</v>
      </c>
      <c r="I18" s="23"/>
    </row>
    <row r="19" spans="2:9" x14ac:dyDescent="0.35">
      <c r="B19" s="18">
        <v>45778</v>
      </c>
      <c r="C19" s="18">
        <v>45808</v>
      </c>
      <c r="D19" s="19">
        <v>506372</v>
      </c>
      <c r="E19" s="19">
        <v>513384</v>
      </c>
      <c r="F19" s="20" t="str">
        <f t="shared" si="0"/>
        <v>E/S</v>
      </c>
      <c r="G19" s="21" t="s">
        <v>817</v>
      </c>
      <c r="H19" s="19">
        <f t="shared" si="1"/>
        <v>7012</v>
      </c>
      <c r="I19" s="23"/>
    </row>
    <row r="20" spans="2:9" x14ac:dyDescent="0.35">
      <c r="B20" s="18">
        <v>45809</v>
      </c>
      <c r="C20" s="18">
        <v>45838</v>
      </c>
      <c r="D20" s="19">
        <v>92240</v>
      </c>
      <c r="E20" s="19">
        <v>98943</v>
      </c>
      <c r="F20" s="20" t="str">
        <f t="shared" si="0"/>
        <v>E/S</v>
      </c>
      <c r="G20" s="21" t="s">
        <v>817</v>
      </c>
      <c r="H20" s="19">
        <f t="shared" si="1"/>
        <v>6703</v>
      </c>
      <c r="I20" s="23"/>
    </row>
    <row r="21" spans="2:9" x14ac:dyDescent="0.35">
      <c r="B21" s="18">
        <v>45839</v>
      </c>
      <c r="C21" s="18">
        <v>45869</v>
      </c>
      <c r="D21" s="19">
        <v>313522</v>
      </c>
      <c r="E21" s="19">
        <v>320490</v>
      </c>
      <c r="F21" s="20" t="str">
        <f t="shared" si="0"/>
        <v>E/S</v>
      </c>
      <c r="G21" s="21" t="s">
        <v>817</v>
      </c>
      <c r="H21" s="19">
        <f t="shared" si="1"/>
        <v>6968</v>
      </c>
      <c r="I21" s="23"/>
    </row>
    <row r="22" spans="2:9" x14ac:dyDescent="0.35">
      <c r="B22" s="18">
        <v>45870</v>
      </c>
      <c r="C22" s="18">
        <v>45881</v>
      </c>
      <c r="D22" s="19">
        <v>178980</v>
      </c>
      <c r="E22" s="19">
        <v>181692</v>
      </c>
      <c r="F22" s="20" t="str">
        <f t="shared" si="0"/>
        <v>E/S</v>
      </c>
      <c r="G22" s="21" t="s">
        <v>817</v>
      </c>
      <c r="H22" s="19">
        <f t="shared" si="1"/>
        <v>2712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7B42F-74E4-4539-B6DD-776EE1B9E64F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240177</v>
      </c>
      <c r="E10" s="19">
        <v>245572</v>
      </c>
      <c r="F10" s="20" t="str">
        <f t="shared" ref="F10:F22" si="0">+IF(H10&gt;0,"E/S","F/S")</f>
        <v>E/S</v>
      </c>
      <c r="G10" s="21" t="s">
        <v>818</v>
      </c>
      <c r="H10" s="19">
        <f t="shared" ref="H10:H22" si="1">+E10-D10</f>
        <v>5395</v>
      </c>
      <c r="I10" s="22"/>
    </row>
    <row r="11" spans="2:9" x14ac:dyDescent="0.35">
      <c r="B11" s="18">
        <v>45536</v>
      </c>
      <c r="C11" s="18">
        <v>45565</v>
      </c>
      <c r="D11" s="19">
        <v>144319</v>
      </c>
      <c r="E11" s="19">
        <v>152570</v>
      </c>
      <c r="F11" s="20" t="str">
        <f t="shared" si="0"/>
        <v>E/S</v>
      </c>
      <c r="G11" s="21" t="s">
        <v>818</v>
      </c>
      <c r="H11" s="19">
        <f t="shared" si="1"/>
        <v>8251</v>
      </c>
      <c r="I11" s="22"/>
    </row>
    <row r="12" spans="2:9" x14ac:dyDescent="0.35">
      <c r="B12" s="18">
        <v>45566</v>
      </c>
      <c r="C12" s="18">
        <v>45596</v>
      </c>
      <c r="D12" s="19">
        <v>384864</v>
      </c>
      <c r="E12" s="19">
        <v>392251</v>
      </c>
      <c r="F12" s="20" t="str">
        <f t="shared" si="0"/>
        <v>E/S</v>
      </c>
      <c r="G12" s="21" t="s">
        <v>818</v>
      </c>
      <c r="H12" s="19">
        <f t="shared" si="1"/>
        <v>7387</v>
      </c>
      <c r="I12" s="23"/>
    </row>
    <row r="13" spans="2:9" x14ac:dyDescent="0.35">
      <c r="B13" s="18">
        <v>45597</v>
      </c>
      <c r="C13" s="18">
        <v>45626</v>
      </c>
      <c r="D13" s="19">
        <v>594250</v>
      </c>
      <c r="E13" s="19">
        <v>601493</v>
      </c>
      <c r="F13" s="20" t="str">
        <f t="shared" si="0"/>
        <v>E/S</v>
      </c>
      <c r="G13" s="21" t="s">
        <v>818</v>
      </c>
      <c r="H13" s="19">
        <f t="shared" si="1"/>
        <v>7243</v>
      </c>
      <c r="I13" s="23"/>
    </row>
    <row r="14" spans="2:9" x14ac:dyDescent="0.35">
      <c r="B14" s="18">
        <v>45627</v>
      </c>
      <c r="C14" s="18">
        <v>45657</v>
      </c>
      <c r="D14" s="19">
        <v>99693</v>
      </c>
      <c r="E14" s="19">
        <v>106077.4</v>
      </c>
      <c r="F14" s="20" t="str">
        <f t="shared" si="0"/>
        <v>E/S</v>
      </c>
      <c r="G14" s="21" t="s">
        <v>818</v>
      </c>
      <c r="H14" s="19">
        <f t="shared" si="1"/>
        <v>6384.3999999999942</v>
      </c>
      <c r="I14" s="23"/>
    </row>
    <row r="15" spans="2:9" x14ac:dyDescent="0.35">
      <c r="B15" s="18">
        <v>45658</v>
      </c>
      <c r="C15" s="18">
        <v>45688</v>
      </c>
      <c r="D15" s="19">
        <v>308021</v>
      </c>
      <c r="E15" s="19">
        <v>316847</v>
      </c>
      <c r="F15" s="20" t="str">
        <f t="shared" si="0"/>
        <v>E/S</v>
      </c>
      <c r="G15" s="21" t="s">
        <v>818</v>
      </c>
      <c r="H15" s="19">
        <f t="shared" si="1"/>
        <v>8826</v>
      </c>
      <c r="I15" s="23"/>
    </row>
    <row r="16" spans="2:9" x14ac:dyDescent="0.35">
      <c r="B16" s="18">
        <v>45689</v>
      </c>
      <c r="C16" s="18">
        <v>45716</v>
      </c>
      <c r="D16" s="19">
        <v>485443</v>
      </c>
      <c r="E16" s="19">
        <v>491425</v>
      </c>
      <c r="F16" s="20" t="str">
        <f t="shared" si="0"/>
        <v>E/S</v>
      </c>
      <c r="G16" s="21" t="s">
        <v>818</v>
      </c>
      <c r="H16" s="19">
        <f t="shared" si="1"/>
        <v>5982</v>
      </c>
      <c r="I16" s="23"/>
    </row>
    <row r="17" spans="2:9" x14ac:dyDescent="0.35">
      <c r="B17" s="18">
        <v>45717</v>
      </c>
      <c r="C17" s="18">
        <v>45747</v>
      </c>
      <c r="D17" s="19">
        <v>167768</v>
      </c>
      <c r="E17" s="19">
        <v>174578</v>
      </c>
      <c r="F17" s="20" t="str">
        <f t="shared" si="0"/>
        <v>E/S</v>
      </c>
      <c r="G17" s="21" t="s">
        <v>818</v>
      </c>
      <c r="H17" s="19">
        <f t="shared" si="1"/>
        <v>6810</v>
      </c>
      <c r="I17" s="23"/>
    </row>
    <row r="18" spans="2:9" x14ac:dyDescent="0.35">
      <c r="B18" s="18">
        <v>45748</v>
      </c>
      <c r="C18" s="18">
        <v>45777</v>
      </c>
      <c r="D18" s="19">
        <v>282621</v>
      </c>
      <c r="E18" s="19">
        <v>289441</v>
      </c>
      <c r="F18" s="20" t="str">
        <f t="shared" si="0"/>
        <v>E/S</v>
      </c>
      <c r="G18" s="21" t="s">
        <v>818</v>
      </c>
      <c r="H18" s="19">
        <f t="shared" si="1"/>
        <v>6820</v>
      </c>
      <c r="I18" s="23"/>
    </row>
    <row r="19" spans="2:9" x14ac:dyDescent="0.35">
      <c r="B19" s="18">
        <v>45778</v>
      </c>
      <c r="C19" s="18">
        <v>45808</v>
      </c>
      <c r="D19" s="19">
        <v>506372</v>
      </c>
      <c r="E19" s="19">
        <v>513384</v>
      </c>
      <c r="F19" s="20" t="str">
        <f t="shared" si="0"/>
        <v>E/S</v>
      </c>
      <c r="G19" s="21" t="s">
        <v>818</v>
      </c>
      <c r="H19" s="19">
        <f t="shared" si="1"/>
        <v>7012</v>
      </c>
      <c r="I19" s="23"/>
    </row>
    <row r="20" spans="2:9" x14ac:dyDescent="0.35">
      <c r="B20" s="18">
        <v>45809</v>
      </c>
      <c r="C20" s="18">
        <v>45838</v>
      </c>
      <c r="D20" s="19">
        <v>92240</v>
      </c>
      <c r="E20" s="19">
        <v>98943</v>
      </c>
      <c r="F20" s="20" t="str">
        <f t="shared" si="0"/>
        <v>E/S</v>
      </c>
      <c r="G20" s="21" t="s">
        <v>818</v>
      </c>
      <c r="H20" s="19">
        <f t="shared" si="1"/>
        <v>6703</v>
      </c>
      <c r="I20" s="23"/>
    </row>
    <row r="21" spans="2:9" x14ac:dyDescent="0.35">
      <c r="B21" s="18">
        <v>45839</v>
      </c>
      <c r="C21" s="18">
        <v>45869</v>
      </c>
      <c r="D21" s="19">
        <v>313522</v>
      </c>
      <c r="E21" s="19">
        <v>320490</v>
      </c>
      <c r="F21" s="20" t="str">
        <f t="shared" si="0"/>
        <v>E/S</v>
      </c>
      <c r="G21" s="21" t="s">
        <v>818</v>
      </c>
      <c r="H21" s="19">
        <f t="shared" si="1"/>
        <v>6968</v>
      </c>
      <c r="I21" s="23"/>
    </row>
    <row r="22" spans="2:9" x14ac:dyDescent="0.35">
      <c r="B22" s="18">
        <v>45870</v>
      </c>
      <c r="C22" s="18">
        <v>45881</v>
      </c>
      <c r="D22" s="19">
        <v>178980</v>
      </c>
      <c r="E22" s="19">
        <v>181692</v>
      </c>
      <c r="F22" s="20" t="str">
        <f t="shared" si="0"/>
        <v>E/S</v>
      </c>
      <c r="G22" s="21" t="s">
        <v>818</v>
      </c>
      <c r="H22" s="19">
        <f t="shared" si="1"/>
        <v>2712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CB458-0DFC-4E99-A61B-BE046BDCCB12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7394126.3600000003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559042.63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417153</v>
      </c>
      <c r="E10" s="19">
        <v>424560</v>
      </c>
      <c r="F10" s="20" t="str">
        <f t="shared" ref="F10:F22" si="0">+IF(H10&gt;0,"E/S","F/S")</f>
        <v>E/S</v>
      </c>
      <c r="G10" s="21" t="s">
        <v>819</v>
      </c>
      <c r="H10" s="19">
        <f t="shared" ref="H10:H22" si="1">+E10-D10</f>
        <v>7407</v>
      </c>
      <c r="I10" s="22"/>
    </row>
    <row r="11" spans="2:9" x14ac:dyDescent="0.35">
      <c r="B11" s="18">
        <v>45536</v>
      </c>
      <c r="C11" s="18">
        <v>45565</v>
      </c>
      <c r="D11" s="19">
        <v>409826</v>
      </c>
      <c r="E11" s="19">
        <v>423332</v>
      </c>
      <c r="F11" s="20" t="str">
        <f t="shared" si="0"/>
        <v>E/S</v>
      </c>
      <c r="G11" s="21" t="s">
        <v>819</v>
      </c>
      <c r="H11" s="19">
        <f t="shared" si="1"/>
        <v>13506</v>
      </c>
      <c r="I11" s="22"/>
    </row>
    <row r="12" spans="2:9" x14ac:dyDescent="0.35">
      <c r="B12" s="18">
        <v>45566</v>
      </c>
      <c r="C12" s="18">
        <v>45596</v>
      </c>
      <c r="D12" s="19">
        <v>494368</v>
      </c>
      <c r="E12" s="19">
        <v>509923</v>
      </c>
      <c r="F12" s="20" t="str">
        <f t="shared" si="0"/>
        <v>E/S</v>
      </c>
      <c r="G12" s="21" t="s">
        <v>819</v>
      </c>
      <c r="H12" s="19">
        <f t="shared" si="1"/>
        <v>15555</v>
      </c>
      <c r="I12" s="23"/>
    </row>
    <row r="13" spans="2:9" x14ac:dyDescent="0.35">
      <c r="B13" s="18">
        <v>45597</v>
      </c>
      <c r="C13" s="18">
        <v>45626</v>
      </c>
      <c r="D13" s="19">
        <v>763349</v>
      </c>
      <c r="E13" s="19">
        <v>775025</v>
      </c>
      <c r="F13" s="20" t="str">
        <f t="shared" si="0"/>
        <v>E/S</v>
      </c>
      <c r="G13" s="21" t="s">
        <v>819</v>
      </c>
      <c r="H13" s="19">
        <f t="shared" si="1"/>
        <v>11676</v>
      </c>
      <c r="I13" s="23"/>
    </row>
    <row r="14" spans="2:9" x14ac:dyDescent="0.35">
      <c r="B14" s="18">
        <v>45627</v>
      </c>
      <c r="C14" s="18">
        <v>45657</v>
      </c>
      <c r="D14" s="19">
        <v>572842</v>
      </c>
      <c r="E14" s="19">
        <v>588288.32300000009</v>
      </c>
      <c r="F14" s="20" t="str">
        <f t="shared" si="0"/>
        <v>E/S</v>
      </c>
      <c r="G14" s="21" t="s">
        <v>819</v>
      </c>
      <c r="H14" s="19">
        <f t="shared" si="1"/>
        <v>15446.323000000091</v>
      </c>
      <c r="I14" s="23"/>
    </row>
    <row r="15" spans="2:9" x14ac:dyDescent="0.35">
      <c r="B15" s="18">
        <v>45658</v>
      </c>
      <c r="C15" s="18">
        <v>45688</v>
      </c>
      <c r="D15" s="19">
        <v>486500</v>
      </c>
      <c r="E15" s="19">
        <v>499644</v>
      </c>
      <c r="F15" s="20" t="str">
        <f t="shared" si="0"/>
        <v>E/S</v>
      </c>
      <c r="G15" s="21" t="s">
        <v>819</v>
      </c>
      <c r="H15" s="19">
        <f t="shared" si="1"/>
        <v>13144</v>
      </c>
      <c r="I15" s="23"/>
    </row>
    <row r="16" spans="2:9" x14ac:dyDescent="0.35">
      <c r="B16" s="18">
        <v>45689</v>
      </c>
      <c r="C16" s="18">
        <v>45716</v>
      </c>
      <c r="D16" s="19">
        <v>649630</v>
      </c>
      <c r="E16" s="19">
        <v>659909</v>
      </c>
      <c r="F16" s="20" t="str">
        <f t="shared" si="0"/>
        <v>E/S</v>
      </c>
      <c r="G16" s="21" t="s">
        <v>819</v>
      </c>
      <c r="H16" s="19">
        <f t="shared" si="1"/>
        <v>10279</v>
      </c>
      <c r="I16" s="23"/>
    </row>
    <row r="17" spans="2:9" x14ac:dyDescent="0.35">
      <c r="B17" s="18">
        <v>45717</v>
      </c>
      <c r="C17" s="18">
        <v>45747</v>
      </c>
      <c r="D17" s="19">
        <v>686929</v>
      </c>
      <c r="E17" s="19">
        <v>699928</v>
      </c>
      <c r="F17" s="20" t="str">
        <f t="shared" si="0"/>
        <v>E/S</v>
      </c>
      <c r="G17" s="21" t="s">
        <v>819</v>
      </c>
      <c r="H17" s="19">
        <f t="shared" si="1"/>
        <v>12999</v>
      </c>
      <c r="I17" s="23"/>
    </row>
    <row r="18" spans="2:9" x14ac:dyDescent="0.35">
      <c r="B18" s="18">
        <v>45748</v>
      </c>
      <c r="C18" s="18">
        <v>45777</v>
      </c>
      <c r="D18" s="19">
        <v>322666</v>
      </c>
      <c r="E18" s="19">
        <v>334126.84999999992</v>
      </c>
      <c r="F18" s="20" t="str">
        <f t="shared" si="0"/>
        <v>E/S</v>
      </c>
      <c r="G18" s="21" t="s">
        <v>819</v>
      </c>
      <c r="H18" s="19">
        <f t="shared" si="1"/>
        <v>11460.849999999919</v>
      </c>
      <c r="I18" s="23"/>
    </row>
    <row r="19" spans="2:9" x14ac:dyDescent="0.35">
      <c r="B19" s="18">
        <v>45778</v>
      </c>
      <c r="C19" s="18">
        <v>45808</v>
      </c>
      <c r="D19" s="19">
        <v>675913</v>
      </c>
      <c r="E19" s="19">
        <v>686428</v>
      </c>
      <c r="F19" s="20" t="str">
        <f t="shared" si="0"/>
        <v>E/S</v>
      </c>
      <c r="G19" s="21" t="s">
        <v>819</v>
      </c>
      <c r="H19" s="19">
        <f t="shared" si="1"/>
        <v>10515</v>
      </c>
      <c r="I19" s="23"/>
    </row>
    <row r="20" spans="2:9" x14ac:dyDescent="0.35">
      <c r="B20" s="18">
        <v>45809</v>
      </c>
      <c r="C20" s="18">
        <v>45838</v>
      </c>
      <c r="D20" s="19">
        <v>970098</v>
      </c>
      <c r="E20" s="19">
        <v>979438</v>
      </c>
      <c r="F20" s="20" t="str">
        <f t="shared" si="0"/>
        <v>E/S</v>
      </c>
      <c r="G20" s="21" t="s">
        <v>819</v>
      </c>
      <c r="H20" s="19">
        <f t="shared" si="1"/>
        <v>9340</v>
      </c>
      <c r="I20" s="23"/>
    </row>
    <row r="21" spans="2:9" x14ac:dyDescent="0.35">
      <c r="B21" s="18">
        <v>45839</v>
      </c>
      <c r="C21" s="18">
        <v>45869</v>
      </c>
      <c r="D21" s="19">
        <v>1068753</v>
      </c>
      <c r="E21" s="19">
        <v>1077422</v>
      </c>
      <c r="F21" s="20" t="str">
        <f t="shared" si="0"/>
        <v>E/S</v>
      </c>
      <c r="G21" s="21" t="s">
        <v>819</v>
      </c>
      <c r="H21" s="19">
        <f t="shared" si="1"/>
        <v>8669</v>
      </c>
      <c r="I21" s="23"/>
    </row>
    <row r="22" spans="2:9" x14ac:dyDescent="0.35">
      <c r="B22" s="18">
        <v>45870</v>
      </c>
      <c r="C22" s="18">
        <v>45881</v>
      </c>
      <c r="D22" s="19">
        <v>577881</v>
      </c>
      <c r="E22" s="19">
        <v>582893</v>
      </c>
      <c r="F22" s="20" t="str">
        <f t="shared" si="0"/>
        <v>E/S</v>
      </c>
      <c r="G22" s="21" t="s">
        <v>819</v>
      </c>
      <c r="H22" s="19">
        <f t="shared" si="1"/>
        <v>5012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74B6-5C79-454A-97C1-6DC158F13ACC}">
  <dimension ref="B1:I22"/>
  <sheetViews>
    <sheetView showGridLines="0" view="pageBreakPreview" zoomScale="140" zoomScaleNormal="100" zoomScaleSheetLayoutView="14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7394117.2000000002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559054.23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190337</v>
      </c>
      <c r="E10" s="19">
        <v>191235.73200000002</v>
      </c>
      <c r="F10" s="20" t="str">
        <f t="shared" ref="F10:F22" si="0">+IF(H10&gt;0,"E/S","F/S")</f>
        <v>E/S</v>
      </c>
      <c r="G10" s="21" t="s">
        <v>820</v>
      </c>
      <c r="H10" s="19">
        <f t="shared" ref="H10:H22" si="1">+E10-D10</f>
        <v>898.73200000001816</v>
      </c>
      <c r="I10" s="22"/>
    </row>
    <row r="11" spans="2:9" x14ac:dyDescent="0.35">
      <c r="B11" s="18">
        <v>45536</v>
      </c>
      <c r="C11" s="18">
        <v>45565</v>
      </c>
      <c r="D11" s="19">
        <v>351853</v>
      </c>
      <c r="E11" s="19">
        <v>354021</v>
      </c>
      <c r="F11" s="20" t="str">
        <f t="shared" si="0"/>
        <v>E/S</v>
      </c>
      <c r="G11" s="21" t="s">
        <v>820</v>
      </c>
      <c r="H11" s="19">
        <f t="shared" si="1"/>
        <v>2168</v>
      </c>
      <c r="I11" s="22"/>
    </row>
    <row r="12" spans="2:9" x14ac:dyDescent="0.35">
      <c r="B12" s="18">
        <v>45566</v>
      </c>
      <c r="C12" s="18">
        <v>45596</v>
      </c>
      <c r="D12" s="19">
        <v>441105</v>
      </c>
      <c r="E12" s="19">
        <v>443991</v>
      </c>
      <c r="F12" s="20" t="str">
        <f t="shared" si="0"/>
        <v>E/S</v>
      </c>
      <c r="G12" s="21" t="s">
        <v>820</v>
      </c>
      <c r="H12" s="19">
        <f t="shared" si="1"/>
        <v>2886</v>
      </c>
      <c r="I12" s="23"/>
    </row>
    <row r="13" spans="2:9" x14ac:dyDescent="0.35">
      <c r="B13" s="18">
        <v>45597</v>
      </c>
      <c r="C13" s="18">
        <v>45626</v>
      </c>
      <c r="D13" s="19">
        <v>454523</v>
      </c>
      <c r="E13" s="19">
        <v>457303</v>
      </c>
      <c r="F13" s="20" t="str">
        <f t="shared" si="0"/>
        <v>E/S</v>
      </c>
      <c r="G13" s="21" t="s">
        <v>820</v>
      </c>
      <c r="H13" s="19">
        <f t="shared" si="1"/>
        <v>2780</v>
      </c>
      <c r="I13" s="23"/>
    </row>
    <row r="14" spans="2:9" x14ac:dyDescent="0.35">
      <c r="B14" s="18">
        <v>45627</v>
      </c>
      <c r="C14" s="18">
        <v>45657</v>
      </c>
      <c r="D14" s="19">
        <v>624823</v>
      </c>
      <c r="E14" s="19">
        <v>628174</v>
      </c>
      <c r="F14" s="20" t="str">
        <f t="shared" si="0"/>
        <v>E/S</v>
      </c>
      <c r="G14" s="21" t="s">
        <v>820</v>
      </c>
      <c r="H14" s="19">
        <f t="shared" si="1"/>
        <v>3351</v>
      </c>
      <c r="I14" s="23"/>
    </row>
    <row r="15" spans="2:9" x14ac:dyDescent="0.35">
      <c r="B15" s="18">
        <v>45658</v>
      </c>
      <c r="C15" s="18">
        <v>45688</v>
      </c>
      <c r="D15" s="19">
        <v>725821</v>
      </c>
      <c r="E15" s="19">
        <v>729212</v>
      </c>
      <c r="F15" s="20" t="str">
        <f t="shared" si="0"/>
        <v>E/S</v>
      </c>
      <c r="G15" s="21" t="s">
        <v>820</v>
      </c>
      <c r="H15" s="19">
        <f t="shared" si="1"/>
        <v>3391</v>
      </c>
      <c r="I15" s="23"/>
    </row>
    <row r="16" spans="2:9" x14ac:dyDescent="0.35">
      <c r="B16" s="18">
        <v>45689</v>
      </c>
      <c r="C16" s="18">
        <v>45716</v>
      </c>
      <c r="D16" s="19">
        <v>698884</v>
      </c>
      <c r="E16" s="19">
        <v>702678</v>
      </c>
      <c r="F16" s="20" t="str">
        <f t="shared" si="0"/>
        <v>E/S</v>
      </c>
      <c r="G16" s="21" t="s">
        <v>820</v>
      </c>
      <c r="H16" s="19">
        <f t="shared" si="1"/>
        <v>3794</v>
      </c>
      <c r="I16" s="23"/>
    </row>
    <row r="17" spans="2:9" x14ac:dyDescent="0.35">
      <c r="B17" s="18">
        <v>45717</v>
      </c>
      <c r="C17" s="18">
        <v>45747</v>
      </c>
      <c r="D17" s="19">
        <v>967380</v>
      </c>
      <c r="E17" s="19">
        <v>971975</v>
      </c>
      <c r="F17" s="20" t="str">
        <f t="shared" si="0"/>
        <v>E/S</v>
      </c>
      <c r="G17" s="21" t="s">
        <v>820</v>
      </c>
      <c r="H17" s="19">
        <f t="shared" si="1"/>
        <v>4595</v>
      </c>
      <c r="I17" s="23"/>
    </row>
    <row r="18" spans="2:9" x14ac:dyDescent="0.35">
      <c r="B18" s="18">
        <v>45748</v>
      </c>
      <c r="C18" s="18">
        <v>45777</v>
      </c>
      <c r="D18" s="19">
        <v>1074507</v>
      </c>
      <c r="E18" s="19">
        <v>1079222</v>
      </c>
      <c r="F18" s="20" t="str">
        <f t="shared" si="0"/>
        <v>E/S</v>
      </c>
      <c r="G18" s="21" t="s">
        <v>820</v>
      </c>
      <c r="H18" s="19">
        <f t="shared" si="1"/>
        <v>4715</v>
      </c>
      <c r="I18" s="23"/>
    </row>
    <row r="19" spans="2:9" x14ac:dyDescent="0.35">
      <c r="B19" s="18">
        <v>45778</v>
      </c>
      <c r="C19" s="18">
        <v>45808</v>
      </c>
      <c r="D19" s="19">
        <v>1263643</v>
      </c>
      <c r="E19" s="19">
        <v>1268641</v>
      </c>
      <c r="F19" s="20" t="str">
        <f t="shared" si="0"/>
        <v>E/S</v>
      </c>
      <c r="G19" s="21" t="s">
        <v>820</v>
      </c>
      <c r="H19" s="19">
        <f t="shared" si="1"/>
        <v>4998</v>
      </c>
      <c r="I19" s="23"/>
    </row>
    <row r="20" spans="2:9" x14ac:dyDescent="0.35">
      <c r="B20" s="18">
        <v>45809</v>
      </c>
      <c r="C20" s="18">
        <v>45838</v>
      </c>
      <c r="D20" s="19">
        <v>1129736</v>
      </c>
      <c r="E20" s="19">
        <v>1134273</v>
      </c>
      <c r="F20" s="20" t="str">
        <f t="shared" si="0"/>
        <v>E/S</v>
      </c>
      <c r="G20" s="21" t="s">
        <v>820</v>
      </c>
      <c r="H20" s="19">
        <f t="shared" si="1"/>
        <v>4537</v>
      </c>
      <c r="I20" s="23"/>
    </row>
    <row r="21" spans="2:9" x14ac:dyDescent="0.35">
      <c r="B21" s="18">
        <v>45839</v>
      </c>
      <c r="C21" s="18">
        <v>45869</v>
      </c>
      <c r="D21" s="19">
        <v>98460</v>
      </c>
      <c r="E21" s="19">
        <v>103338</v>
      </c>
      <c r="F21" s="20" t="str">
        <f t="shared" si="0"/>
        <v>E/S</v>
      </c>
      <c r="G21" s="21" t="s">
        <v>820</v>
      </c>
      <c r="H21" s="19">
        <f t="shared" si="1"/>
        <v>4878</v>
      </c>
      <c r="I21" s="23"/>
    </row>
    <row r="22" spans="2:9" x14ac:dyDescent="0.35">
      <c r="B22" s="18">
        <v>45870</v>
      </c>
      <c r="C22" s="18">
        <v>45881</v>
      </c>
      <c r="D22" s="19">
        <v>80100</v>
      </c>
      <c r="E22" s="19">
        <v>82129</v>
      </c>
      <c r="F22" s="20" t="str">
        <f t="shared" si="0"/>
        <v>E/S</v>
      </c>
      <c r="G22" s="21" t="s">
        <v>820</v>
      </c>
      <c r="H22" s="19">
        <f t="shared" si="1"/>
        <v>2029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89123-8780-4E30-908B-05A0BFF48403}">
  <dimension ref="B1:I22"/>
  <sheetViews>
    <sheetView showGridLines="0" view="pageBreakPreview" zoomScale="140" zoomScaleNormal="100" zoomScaleSheetLayoutView="140" workbookViewId="0">
      <selection activeCell="F16" sqref="F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7395091.9900000002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559707.34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890278</v>
      </c>
      <c r="E10" s="19">
        <v>891860</v>
      </c>
      <c r="F10" s="20" t="str">
        <f t="shared" ref="F10:F22" si="0">+IF(H10&gt;0,"E/S","F/S")</f>
        <v>E/S</v>
      </c>
      <c r="G10" s="21" t="s">
        <v>821</v>
      </c>
      <c r="H10" s="19">
        <f t="shared" ref="H10:H22" si="1">+E10-D10</f>
        <v>1582</v>
      </c>
      <c r="I10" s="22"/>
    </row>
    <row r="11" spans="2:9" x14ac:dyDescent="0.35">
      <c r="B11" s="18">
        <v>45536</v>
      </c>
      <c r="C11" s="18">
        <v>45565</v>
      </c>
      <c r="D11" s="19">
        <v>1565604</v>
      </c>
      <c r="E11" s="19">
        <v>1569176</v>
      </c>
      <c r="F11" s="20" t="str">
        <f t="shared" si="0"/>
        <v>E/S</v>
      </c>
      <c r="G11" s="21" t="s">
        <v>821</v>
      </c>
      <c r="H11" s="19">
        <f t="shared" si="1"/>
        <v>3572</v>
      </c>
      <c r="I11" s="22"/>
    </row>
    <row r="12" spans="2:9" x14ac:dyDescent="0.35">
      <c r="B12" s="18">
        <v>45566</v>
      </c>
      <c r="C12" s="18">
        <v>45596</v>
      </c>
      <c r="D12" s="19">
        <v>1434968</v>
      </c>
      <c r="E12" s="19">
        <v>1437633</v>
      </c>
      <c r="F12" s="20" t="str">
        <f t="shared" si="0"/>
        <v>E/S</v>
      </c>
      <c r="G12" s="21" t="s">
        <v>821</v>
      </c>
      <c r="H12" s="19">
        <f t="shared" si="1"/>
        <v>2665</v>
      </c>
      <c r="I12" s="23"/>
    </row>
    <row r="13" spans="2:9" x14ac:dyDescent="0.35">
      <c r="B13" s="18">
        <v>45597</v>
      </c>
      <c r="C13" s="18">
        <v>45626</v>
      </c>
      <c r="D13" s="19">
        <v>1737810</v>
      </c>
      <c r="E13" s="19">
        <v>1740687</v>
      </c>
      <c r="F13" s="20" t="str">
        <f t="shared" si="0"/>
        <v>E/S</v>
      </c>
      <c r="G13" s="21" t="s">
        <v>821</v>
      </c>
      <c r="H13" s="19">
        <f t="shared" si="1"/>
        <v>2877</v>
      </c>
      <c r="I13" s="23"/>
    </row>
    <row r="14" spans="2:9" x14ac:dyDescent="0.35">
      <c r="B14" s="18">
        <v>45627</v>
      </c>
      <c r="C14" s="18">
        <v>45657</v>
      </c>
      <c r="D14" s="19">
        <v>1889570</v>
      </c>
      <c r="E14" s="19">
        <v>1892718</v>
      </c>
      <c r="F14" s="20" t="str">
        <f t="shared" si="0"/>
        <v>E/S</v>
      </c>
      <c r="G14" s="21" t="s">
        <v>821</v>
      </c>
      <c r="H14" s="19">
        <f t="shared" si="1"/>
        <v>3148</v>
      </c>
      <c r="I14" s="23"/>
    </row>
    <row r="15" spans="2:9" x14ac:dyDescent="0.35">
      <c r="B15" s="18">
        <v>45658</v>
      </c>
      <c r="C15" s="18">
        <v>45688</v>
      </c>
      <c r="D15" s="19">
        <v>2004596</v>
      </c>
      <c r="E15" s="19">
        <v>2009619</v>
      </c>
      <c r="F15" s="20" t="str">
        <f t="shared" si="0"/>
        <v>E/S</v>
      </c>
      <c r="G15" s="21" t="s">
        <v>821</v>
      </c>
      <c r="H15" s="19">
        <f t="shared" si="1"/>
        <v>5023</v>
      </c>
      <c r="I15" s="23"/>
    </row>
    <row r="16" spans="2:9" x14ac:dyDescent="0.35">
      <c r="B16" s="18">
        <v>45689</v>
      </c>
      <c r="C16" s="18">
        <v>45716</v>
      </c>
      <c r="D16" s="19">
        <v>1818425</v>
      </c>
      <c r="E16" s="19">
        <v>1823529</v>
      </c>
      <c r="F16" s="20" t="str">
        <f t="shared" si="0"/>
        <v>E/S</v>
      </c>
      <c r="G16" s="21" t="s">
        <v>821</v>
      </c>
      <c r="H16" s="19">
        <f t="shared" si="1"/>
        <v>5104</v>
      </c>
      <c r="I16" s="23"/>
    </row>
    <row r="17" spans="2:9" x14ac:dyDescent="0.35">
      <c r="B17" s="18">
        <v>45717</v>
      </c>
      <c r="C17" s="18">
        <v>45747</v>
      </c>
      <c r="D17" s="19">
        <v>2291149</v>
      </c>
      <c r="E17" s="19">
        <v>2298344</v>
      </c>
      <c r="F17" s="20" t="str">
        <f t="shared" si="0"/>
        <v>E/S</v>
      </c>
      <c r="G17" s="21" t="s">
        <v>821</v>
      </c>
      <c r="H17" s="19">
        <f t="shared" si="1"/>
        <v>7195</v>
      </c>
      <c r="I17" s="23"/>
    </row>
    <row r="18" spans="2:9" x14ac:dyDescent="0.35">
      <c r="B18" s="18">
        <v>45748</v>
      </c>
      <c r="C18" s="18">
        <v>45777</v>
      </c>
      <c r="D18" s="19">
        <v>2484169</v>
      </c>
      <c r="E18" s="19">
        <v>2490130</v>
      </c>
      <c r="F18" s="20" t="str">
        <f t="shared" si="0"/>
        <v>E/S</v>
      </c>
      <c r="G18" s="21" t="s">
        <v>821</v>
      </c>
      <c r="H18" s="19">
        <f t="shared" si="1"/>
        <v>5961</v>
      </c>
      <c r="I18" s="23"/>
    </row>
    <row r="19" spans="2:9" x14ac:dyDescent="0.35">
      <c r="B19" s="18">
        <v>45778</v>
      </c>
      <c r="C19" s="18">
        <v>45808</v>
      </c>
      <c r="D19" s="19">
        <v>2655121</v>
      </c>
      <c r="E19" s="19">
        <v>2660425</v>
      </c>
      <c r="F19" s="20" t="str">
        <f t="shared" si="0"/>
        <v>E/S</v>
      </c>
      <c r="G19" s="21" t="s">
        <v>821</v>
      </c>
      <c r="H19" s="19">
        <f t="shared" si="1"/>
        <v>5304</v>
      </c>
      <c r="I19" s="23"/>
    </row>
    <row r="20" spans="2:9" x14ac:dyDescent="0.35">
      <c r="B20" s="18">
        <v>45809</v>
      </c>
      <c r="C20" s="18">
        <v>45838</v>
      </c>
      <c r="D20" s="19">
        <v>2714673</v>
      </c>
      <c r="E20" s="19">
        <v>2719645</v>
      </c>
      <c r="F20" s="20" t="str">
        <f t="shared" si="0"/>
        <v>E/S</v>
      </c>
      <c r="G20" s="21" t="s">
        <v>821</v>
      </c>
      <c r="H20" s="19">
        <f t="shared" si="1"/>
        <v>4972</v>
      </c>
      <c r="I20" s="23"/>
    </row>
    <row r="21" spans="2:9" x14ac:dyDescent="0.35">
      <c r="B21" s="18">
        <v>45839</v>
      </c>
      <c r="C21" s="18">
        <v>45869</v>
      </c>
      <c r="D21" s="19">
        <v>2550125</v>
      </c>
      <c r="E21" s="19">
        <v>2554290</v>
      </c>
      <c r="F21" s="20" t="str">
        <f t="shared" si="0"/>
        <v>E/S</v>
      </c>
      <c r="G21" s="21" t="s">
        <v>821</v>
      </c>
      <c r="H21" s="19">
        <f t="shared" si="1"/>
        <v>4165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1213233</v>
      </c>
      <c r="E22" s="19">
        <v>1214939</v>
      </c>
      <c r="F22" s="20" t="str">
        <f t="shared" si="0"/>
        <v>E/S</v>
      </c>
      <c r="G22" s="21" t="s">
        <v>821</v>
      </c>
      <c r="H22" s="19">
        <f t="shared" si="1"/>
        <v>1706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ED70-E272-43D4-80DE-DFA82FF5D3A5}">
  <dimension ref="B1:I22"/>
  <sheetViews>
    <sheetView showGridLines="0" view="pageBreakPreview" zoomScale="150" zoomScaleNormal="100" zoomScaleSheetLayoutView="15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546</v>
      </c>
      <c r="E18" s="19">
        <v>751</v>
      </c>
      <c r="F18" s="20" t="str">
        <f t="shared" si="0"/>
        <v>E/S</v>
      </c>
      <c r="G18" s="26" t="s">
        <v>822</v>
      </c>
      <c r="H18" s="19">
        <f t="shared" si="1"/>
        <v>205</v>
      </c>
      <c r="I18" s="23"/>
    </row>
    <row r="19" spans="2:9" x14ac:dyDescent="0.35">
      <c r="B19" s="18">
        <v>45778</v>
      </c>
      <c r="C19" s="18">
        <v>45808</v>
      </c>
      <c r="D19" s="19">
        <v>9798</v>
      </c>
      <c r="E19" s="19">
        <v>10085</v>
      </c>
      <c r="F19" s="20" t="str">
        <f t="shared" si="0"/>
        <v>E/S</v>
      </c>
      <c r="G19" s="26" t="s">
        <v>822</v>
      </c>
      <c r="H19" s="19">
        <f t="shared" si="1"/>
        <v>287</v>
      </c>
      <c r="I19" s="23" t="s">
        <v>673</v>
      </c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C3FB1-05BF-4F35-A0E6-2BE03EFB3B71}">
  <dimension ref="B1:I22"/>
  <sheetViews>
    <sheetView showGridLines="0" view="pageBreakPreview" zoomScale="140" zoomScaleNormal="100" zoomScaleSheetLayoutView="14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389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2173630</v>
      </c>
      <c r="E10" s="19">
        <v>2175502</v>
      </c>
      <c r="F10" s="20" t="str">
        <f t="shared" ref="F10:F22" si="0">+IF(H10&gt;0,"E/S","F/S")</f>
        <v>E/S</v>
      </c>
      <c r="G10" s="21" t="s">
        <v>823</v>
      </c>
      <c r="H10" s="19">
        <f t="shared" ref="H10:H22" si="1">+E10-D10</f>
        <v>1872</v>
      </c>
      <c r="I10" s="22"/>
    </row>
    <row r="11" spans="2:9" x14ac:dyDescent="0.35">
      <c r="B11" s="18">
        <v>45536</v>
      </c>
      <c r="C11" s="18">
        <v>45565</v>
      </c>
      <c r="D11" s="19">
        <v>3503772</v>
      </c>
      <c r="E11" s="19">
        <v>3506692</v>
      </c>
      <c r="F11" s="20" t="str">
        <f t="shared" si="0"/>
        <v>E/S</v>
      </c>
      <c r="G11" s="21" t="s">
        <v>823</v>
      </c>
      <c r="H11" s="19">
        <f t="shared" si="1"/>
        <v>2920</v>
      </c>
      <c r="I11" s="22"/>
    </row>
    <row r="12" spans="2:9" x14ac:dyDescent="0.35">
      <c r="B12" s="18">
        <v>45566</v>
      </c>
      <c r="C12" s="18">
        <v>45596</v>
      </c>
      <c r="D12" s="19">
        <v>2386527</v>
      </c>
      <c r="E12" s="19">
        <v>2389165.6800000002</v>
      </c>
      <c r="F12" s="20" t="str">
        <f t="shared" si="0"/>
        <v>E/S</v>
      </c>
      <c r="G12" s="21" t="s">
        <v>823</v>
      </c>
      <c r="H12" s="19">
        <f t="shared" si="1"/>
        <v>2638.6800000001676</v>
      </c>
      <c r="I12" s="23"/>
    </row>
    <row r="13" spans="2:9" x14ac:dyDescent="0.35">
      <c r="B13" s="18">
        <v>45597</v>
      </c>
      <c r="C13" s="18">
        <v>45626</v>
      </c>
      <c r="D13" s="19">
        <v>50824</v>
      </c>
      <c r="E13" s="19">
        <v>52995</v>
      </c>
      <c r="F13" s="20" t="str">
        <f t="shared" si="0"/>
        <v>E/S</v>
      </c>
      <c r="G13" s="21" t="s">
        <v>823</v>
      </c>
      <c r="H13" s="19">
        <f t="shared" si="1"/>
        <v>2171</v>
      </c>
      <c r="I13" s="23"/>
    </row>
    <row r="14" spans="2:9" x14ac:dyDescent="0.35">
      <c r="B14" s="18">
        <v>45627</v>
      </c>
      <c r="C14" s="18">
        <v>45657</v>
      </c>
      <c r="D14" s="19">
        <v>129942</v>
      </c>
      <c r="E14" s="19">
        <v>131612.61599999998</v>
      </c>
      <c r="F14" s="20" t="str">
        <f t="shared" si="0"/>
        <v>E/S</v>
      </c>
      <c r="G14" s="21" t="s">
        <v>823</v>
      </c>
      <c r="H14" s="19">
        <f t="shared" si="1"/>
        <v>1670.61599999998</v>
      </c>
      <c r="I14" s="23"/>
    </row>
    <row r="15" spans="2:9" x14ac:dyDescent="0.35">
      <c r="B15" s="18">
        <v>45658</v>
      </c>
      <c r="C15" s="18">
        <v>45688</v>
      </c>
      <c r="D15" s="19">
        <v>564598</v>
      </c>
      <c r="E15" s="19">
        <v>567706</v>
      </c>
      <c r="F15" s="20" t="str">
        <f t="shared" si="0"/>
        <v>E/S</v>
      </c>
      <c r="G15" s="21" t="s">
        <v>823</v>
      </c>
      <c r="H15" s="19">
        <f t="shared" si="1"/>
        <v>3108</v>
      </c>
      <c r="I15" s="23"/>
    </row>
    <row r="16" spans="2:9" x14ac:dyDescent="0.35">
      <c r="B16" s="18">
        <v>45689</v>
      </c>
      <c r="C16" s="18">
        <v>45716</v>
      </c>
      <c r="D16" s="19">
        <v>569248</v>
      </c>
      <c r="E16" s="19">
        <v>571935</v>
      </c>
      <c r="F16" s="20" t="str">
        <f t="shared" si="0"/>
        <v>E/S</v>
      </c>
      <c r="G16" s="21" t="s">
        <v>823</v>
      </c>
      <c r="H16" s="19">
        <f t="shared" si="1"/>
        <v>2687</v>
      </c>
      <c r="I16" s="23"/>
    </row>
    <row r="17" spans="2:9" x14ac:dyDescent="0.35">
      <c r="B17" s="18">
        <v>45717</v>
      </c>
      <c r="C17" s="18">
        <v>45747</v>
      </c>
      <c r="D17" s="19">
        <v>742374</v>
      </c>
      <c r="E17" s="19">
        <v>745390</v>
      </c>
      <c r="F17" s="20" t="str">
        <f t="shared" si="0"/>
        <v>E/S</v>
      </c>
      <c r="G17" s="21" t="s">
        <v>823</v>
      </c>
      <c r="H17" s="19">
        <f t="shared" si="1"/>
        <v>3016</v>
      </c>
      <c r="I17" s="23"/>
    </row>
    <row r="18" spans="2:9" x14ac:dyDescent="0.35">
      <c r="B18" s="18">
        <v>45748</v>
      </c>
      <c r="C18" s="18">
        <v>45777</v>
      </c>
      <c r="D18" s="19">
        <v>807204</v>
      </c>
      <c r="E18" s="19">
        <v>810078</v>
      </c>
      <c r="F18" s="20" t="str">
        <f t="shared" si="0"/>
        <v>E/S</v>
      </c>
      <c r="G18" s="21" t="s">
        <v>823</v>
      </c>
      <c r="H18" s="19">
        <f t="shared" si="1"/>
        <v>2874</v>
      </c>
      <c r="I18" s="23"/>
    </row>
    <row r="19" spans="2:9" x14ac:dyDescent="0.35">
      <c r="B19" s="18">
        <v>45778</v>
      </c>
      <c r="C19" s="18">
        <v>45808</v>
      </c>
      <c r="D19" s="19">
        <v>923762</v>
      </c>
      <c r="E19" s="19">
        <v>926704</v>
      </c>
      <c r="F19" s="20" t="str">
        <f t="shared" si="0"/>
        <v>E/S</v>
      </c>
      <c r="G19" s="21" t="s">
        <v>823</v>
      </c>
      <c r="H19" s="19">
        <f t="shared" si="1"/>
        <v>2942</v>
      </c>
      <c r="I19" s="23"/>
    </row>
    <row r="20" spans="2:9" x14ac:dyDescent="0.35">
      <c r="B20" s="18">
        <v>45809</v>
      </c>
      <c r="C20" s="18">
        <v>45838</v>
      </c>
      <c r="D20" s="19">
        <v>950908</v>
      </c>
      <c r="E20" s="19">
        <v>954001</v>
      </c>
      <c r="F20" s="20" t="str">
        <f t="shared" si="0"/>
        <v>E/S</v>
      </c>
      <c r="G20" s="21" t="s">
        <v>823</v>
      </c>
      <c r="H20" s="19">
        <f t="shared" si="1"/>
        <v>3093</v>
      </c>
      <c r="I20" s="23"/>
    </row>
    <row r="21" spans="2:9" x14ac:dyDescent="0.35">
      <c r="B21" s="18">
        <v>45839</v>
      </c>
      <c r="C21" s="18">
        <v>45869</v>
      </c>
      <c r="D21" s="19">
        <v>1114690</v>
      </c>
      <c r="E21" s="19">
        <v>1117822</v>
      </c>
      <c r="F21" s="20" t="str">
        <f t="shared" si="0"/>
        <v>E/S</v>
      </c>
      <c r="G21" s="21" t="s">
        <v>823</v>
      </c>
      <c r="H21" s="19">
        <f t="shared" si="1"/>
        <v>3132</v>
      </c>
      <c r="I21" s="23"/>
    </row>
    <row r="22" spans="2:9" x14ac:dyDescent="0.35">
      <c r="B22" s="18">
        <v>45870</v>
      </c>
      <c r="C22" s="18">
        <v>45881</v>
      </c>
      <c r="D22" s="19">
        <v>457295</v>
      </c>
      <c r="E22" s="19">
        <v>458499</v>
      </c>
      <c r="F22" s="20" t="str">
        <f t="shared" si="0"/>
        <v>E/S</v>
      </c>
      <c r="G22" s="21" t="s">
        <v>823</v>
      </c>
      <c r="H22" s="19">
        <f t="shared" si="1"/>
        <v>1204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A5241-0400-494C-AFF2-A6345A2DFB37}">
  <dimension ref="B1:I22"/>
  <sheetViews>
    <sheetView showGridLines="0" view="pageBreakPreview" zoomScale="140" zoomScaleNormal="100" zoomScaleSheetLayoutView="14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7397253.0700000003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566987.85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110300</v>
      </c>
      <c r="E10" s="19">
        <v>117232</v>
      </c>
      <c r="F10" s="20" t="str">
        <f t="shared" ref="F10:F22" si="0">+IF(H10&gt;0,"E/S","F/S")</f>
        <v>E/S</v>
      </c>
      <c r="G10" s="21" t="s">
        <v>390</v>
      </c>
      <c r="H10" s="19">
        <f t="shared" ref="H10:H22" si="1">+E10-D10</f>
        <v>6932</v>
      </c>
      <c r="I10" s="22"/>
    </row>
    <row r="11" spans="2:9" x14ac:dyDescent="0.35">
      <c r="B11" s="18">
        <v>45536</v>
      </c>
      <c r="C11" s="18">
        <v>45565</v>
      </c>
      <c r="D11" s="19">
        <v>400720</v>
      </c>
      <c r="E11" s="19">
        <v>410818</v>
      </c>
      <c r="F11" s="20" t="str">
        <f t="shared" si="0"/>
        <v>E/S</v>
      </c>
      <c r="G11" s="21" t="s">
        <v>390</v>
      </c>
      <c r="H11" s="19">
        <f t="shared" si="1"/>
        <v>10098</v>
      </c>
      <c r="I11" s="22"/>
    </row>
    <row r="12" spans="2:9" x14ac:dyDescent="0.35">
      <c r="B12" s="18">
        <v>45566</v>
      </c>
      <c r="C12" s="18">
        <v>45596</v>
      </c>
      <c r="D12" s="19">
        <v>477220</v>
      </c>
      <c r="E12" s="19">
        <v>484998</v>
      </c>
      <c r="F12" s="20" t="str">
        <f t="shared" si="0"/>
        <v>E/S</v>
      </c>
      <c r="G12" s="21" t="s">
        <v>390</v>
      </c>
      <c r="H12" s="19">
        <f t="shared" si="1"/>
        <v>7778</v>
      </c>
      <c r="I12" s="23"/>
    </row>
    <row r="13" spans="2:9" x14ac:dyDescent="0.35">
      <c r="B13" s="18">
        <v>45597</v>
      </c>
      <c r="C13" s="18">
        <v>45626</v>
      </c>
      <c r="D13" s="19">
        <v>186901</v>
      </c>
      <c r="E13" s="19">
        <v>196228</v>
      </c>
      <c r="F13" s="20" t="str">
        <f t="shared" si="0"/>
        <v>E/S</v>
      </c>
      <c r="G13" s="21" t="s">
        <v>390</v>
      </c>
      <c r="H13" s="19">
        <f t="shared" si="1"/>
        <v>9327</v>
      </c>
      <c r="I13" s="23"/>
    </row>
    <row r="14" spans="2:9" x14ac:dyDescent="0.35">
      <c r="B14" s="18">
        <v>45627</v>
      </c>
      <c r="C14" s="18">
        <v>45657</v>
      </c>
      <c r="D14" s="19">
        <v>493685</v>
      </c>
      <c r="E14" s="19">
        <v>504284</v>
      </c>
      <c r="F14" s="20" t="str">
        <f t="shared" si="0"/>
        <v>E/S</v>
      </c>
      <c r="G14" s="21" t="s">
        <v>390</v>
      </c>
      <c r="H14" s="19">
        <f t="shared" si="1"/>
        <v>10599</v>
      </c>
      <c r="I14" s="23"/>
    </row>
    <row r="15" spans="2:9" x14ac:dyDescent="0.35">
      <c r="B15" s="18">
        <v>45658</v>
      </c>
      <c r="C15" s="18">
        <v>45688</v>
      </c>
      <c r="D15" s="19">
        <v>705177</v>
      </c>
      <c r="E15" s="19">
        <v>714395</v>
      </c>
      <c r="F15" s="20" t="str">
        <f t="shared" si="0"/>
        <v>E/S</v>
      </c>
      <c r="G15" s="21" t="s">
        <v>390</v>
      </c>
      <c r="H15" s="19">
        <f t="shared" si="1"/>
        <v>9218</v>
      </c>
      <c r="I15" s="23"/>
    </row>
    <row r="16" spans="2:9" x14ac:dyDescent="0.35">
      <c r="B16" s="18">
        <v>45689</v>
      </c>
      <c r="C16" s="18">
        <v>45716</v>
      </c>
      <c r="D16" s="19">
        <v>962643</v>
      </c>
      <c r="E16" s="19">
        <v>973043</v>
      </c>
      <c r="F16" s="20" t="str">
        <f t="shared" si="0"/>
        <v>E/S</v>
      </c>
      <c r="G16" s="21" t="s">
        <v>390</v>
      </c>
      <c r="H16" s="19">
        <f t="shared" si="1"/>
        <v>10400</v>
      </c>
      <c r="I16" s="23"/>
    </row>
    <row r="17" spans="2:9" x14ac:dyDescent="0.35">
      <c r="B17" s="18">
        <v>45717</v>
      </c>
      <c r="C17" s="18">
        <v>45747</v>
      </c>
      <c r="D17" s="19">
        <v>1431122</v>
      </c>
      <c r="E17" s="19">
        <v>1441654</v>
      </c>
      <c r="F17" s="20" t="str">
        <f t="shared" si="0"/>
        <v>E/S</v>
      </c>
      <c r="G17" s="21" t="s">
        <v>390</v>
      </c>
      <c r="H17" s="19">
        <f t="shared" si="1"/>
        <v>10532</v>
      </c>
      <c r="I17" s="23"/>
    </row>
    <row r="18" spans="2:9" x14ac:dyDescent="0.35">
      <c r="B18" s="18">
        <v>45748</v>
      </c>
      <c r="C18" s="18">
        <v>45777</v>
      </c>
      <c r="D18" s="19">
        <v>1532982</v>
      </c>
      <c r="E18" s="19">
        <v>1544475</v>
      </c>
      <c r="F18" s="20" t="str">
        <f t="shared" si="0"/>
        <v>E/S</v>
      </c>
      <c r="G18" s="21" t="s">
        <v>390</v>
      </c>
      <c r="H18" s="19">
        <f t="shared" si="1"/>
        <v>11493</v>
      </c>
      <c r="I18" s="23"/>
    </row>
    <row r="19" spans="2:9" x14ac:dyDescent="0.35">
      <c r="B19" s="18">
        <v>45778</v>
      </c>
      <c r="C19" s="18">
        <v>45808</v>
      </c>
      <c r="D19" s="19">
        <v>227445</v>
      </c>
      <c r="E19" s="19">
        <v>239693</v>
      </c>
      <c r="F19" s="20" t="str">
        <f t="shared" si="0"/>
        <v>E/S</v>
      </c>
      <c r="G19" s="21" t="s">
        <v>390</v>
      </c>
      <c r="H19" s="19">
        <f t="shared" si="1"/>
        <v>12248</v>
      </c>
      <c r="I19" s="23"/>
    </row>
    <row r="20" spans="2:9" x14ac:dyDescent="0.35">
      <c r="B20" s="18">
        <v>45809</v>
      </c>
      <c r="C20" s="18">
        <v>45838</v>
      </c>
      <c r="D20" s="19">
        <v>584640</v>
      </c>
      <c r="E20" s="19">
        <v>596581</v>
      </c>
      <c r="F20" s="20" t="str">
        <f t="shared" si="0"/>
        <v>E/S</v>
      </c>
      <c r="G20" s="21" t="s">
        <v>390</v>
      </c>
      <c r="H20" s="19">
        <f t="shared" si="1"/>
        <v>11941</v>
      </c>
      <c r="I20" s="23"/>
    </row>
    <row r="21" spans="2:9" x14ac:dyDescent="0.35">
      <c r="B21" s="18">
        <v>45839</v>
      </c>
      <c r="C21" s="18">
        <v>45869</v>
      </c>
      <c r="D21" s="19">
        <v>975215</v>
      </c>
      <c r="E21" s="19">
        <v>987155</v>
      </c>
      <c r="F21" s="20" t="str">
        <f t="shared" si="0"/>
        <v>E/S</v>
      </c>
      <c r="G21" s="21" t="s">
        <v>390</v>
      </c>
      <c r="H21" s="19">
        <f t="shared" si="1"/>
        <v>11940</v>
      </c>
      <c r="I21" s="23"/>
    </row>
    <row r="22" spans="2:9" x14ac:dyDescent="0.35">
      <c r="B22" s="18">
        <v>45870</v>
      </c>
      <c r="C22" s="18">
        <v>45881</v>
      </c>
      <c r="D22" s="19">
        <v>92303</v>
      </c>
      <c r="E22" s="19">
        <v>96953</v>
      </c>
      <c r="F22" s="20" t="str">
        <f t="shared" si="0"/>
        <v>E/S</v>
      </c>
      <c r="G22" s="21" t="s">
        <v>390</v>
      </c>
      <c r="H22" s="19">
        <f t="shared" si="1"/>
        <v>4650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E585F-743F-44B1-A934-103A6F8A5A3F}">
  <dimension ref="B1:I22"/>
  <sheetViews>
    <sheetView showGridLines="0" view="pageBreakPreview" zoomScale="150" zoomScaleNormal="100" zoomScaleSheetLayoutView="15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7397253.0700000003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566987.85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203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33333</v>
      </c>
      <c r="E19" s="19">
        <v>39999</v>
      </c>
      <c r="F19" s="20" t="str">
        <f t="shared" si="0"/>
        <v>E/S</v>
      </c>
      <c r="G19" s="26" t="s">
        <v>391</v>
      </c>
      <c r="H19" s="19">
        <f t="shared" si="1"/>
        <v>6666</v>
      </c>
      <c r="I19" s="23"/>
    </row>
    <row r="20" spans="2:9" x14ac:dyDescent="0.35">
      <c r="B20" s="18">
        <v>45809</v>
      </c>
      <c r="C20" s="18">
        <v>45838</v>
      </c>
      <c r="D20" s="19">
        <v>782969</v>
      </c>
      <c r="E20" s="19">
        <v>828206</v>
      </c>
      <c r="F20" s="20" t="str">
        <f t="shared" si="0"/>
        <v>E/S</v>
      </c>
      <c r="G20" s="26" t="s">
        <v>391</v>
      </c>
      <c r="H20" s="19">
        <f t="shared" si="1"/>
        <v>45237</v>
      </c>
      <c r="I20" s="23"/>
    </row>
    <row r="21" spans="2:9" x14ac:dyDescent="0.35">
      <c r="B21" s="18">
        <v>45839</v>
      </c>
      <c r="C21" s="18">
        <v>45869</v>
      </c>
      <c r="D21" s="19">
        <v>2476658</v>
      </c>
      <c r="E21" s="19">
        <v>2531950</v>
      </c>
      <c r="F21" s="20" t="str">
        <f t="shared" si="0"/>
        <v>E/S</v>
      </c>
      <c r="G21" s="26" t="s">
        <v>391</v>
      </c>
      <c r="H21" s="19">
        <f t="shared" si="1"/>
        <v>55292</v>
      </c>
      <c r="I21" s="23"/>
    </row>
    <row r="22" spans="2:9" x14ac:dyDescent="0.35">
      <c r="B22" s="18">
        <v>45870</v>
      </c>
      <c r="C22" s="18">
        <v>45881</v>
      </c>
      <c r="D22" s="19">
        <v>1381530</v>
      </c>
      <c r="E22" s="19">
        <v>1399455</v>
      </c>
      <c r="F22" s="20" t="str">
        <f t="shared" si="0"/>
        <v>E/S</v>
      </c>
      <c r="G22" s="26" t="s">
        <v>391</v>
      </c>
      <c r="H22" s="19">
        <f t="shared" si="1"/>
        <v>17925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85B61-6FDE-49DF-9FEF-5DA2E7A40434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7396151.8300000001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555244.1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5153595</v>
      </c>
      <c r="E10" s="19">
        <v>5156982</v>
      </c>
      <c r="F10" s="20" t="str">
        <f t="shared" ref="F10:F22" si="0">+IF(H10&gt;0,"E/S","F/S")</f>
        <v>E/S</v>
      </c>
      <c r="G10" s="21" t="s">
        <v>824</v>
      </c>
      <c r="H10" s="19">
        <f t="shared" ref="H10:H22" si="1">+E10-D10</f>
        <v>3387</v>
      </c>
      <c r="I10" s="22"/>
    </row>
    <row r="11" spans="2:9" x14ac:dyDescent="0.35">
      <c r="B11" s="18">
        <v>45536</v>
      </c>
      <c r="C11" s="18">
        <v>45565</v>
      </c>
      <c r="D11" s="19">
        <v>8910089</v>
      </c>
      <c r="E11" s="19">
        <v>8914466</v>
      </c>
      <c r="F11" s="20" t="str">
        <f t="shared" si="0"/>
        <v>E/S</v>
      </c>
      <c r="G11" s="21" t="s">
        <v>824</v>
      </c>
      <c r="H11" s="19">
        <f t="shared" si="1"/>
        <v>4377</v>
      </c>
      <c r="I11" s="22"/>
    </row>
    <row r="12" spans="2:9" x14ac:dyDescent="0.35">
      <c r="B12" s="18">
        <v>45566</v>
      </c>
      <c r="C12" s="18">
        <v>45596</v>
      </c>
      <c r="D12" s="19">
        <v>5631055</v>
      </c>
      <c r="E12" s="19">
        <v>5638887</v>
      </c>
      <c r="F12" s="20" t="str">
        <f t="shared" si="0"/>
        <v>E/S</v>
      </c>
      <c r="G12" s="21" t="s">
        <v>824</v>
      </c>
      <c r="H12" s="19">
        <f t="shared" si="1"/>
        <v>7832</v>
      </c>
      <c r="I12" s="23"/>
    </row>
    <row r="13" spans="2:9" x14ac:dyDescent="0.35">
      <c r="B13" s="18">
        <v>45597</v>
      </c>
      <c r="C13" s="18">
        <v>45626</v>
      </c>
      <c r="D13" s="19">
        <v>226998</v>
      </c>
      <c r="E13" s="19">
        <v>234685</v>
      </c>
      <c r="F13" s="20" t="str">
        <f t="shared" si="0"/>
        <v>E/S</v>
      </c>
      <c r="G13" s="21" t="s">
        <v>824</v>
      </c>
      <c r="H13" s="19">
        <f t="shared" si="1"/>
        <v>7687</v>
      </c>
      <c r="I13" s="23"/>
    </row>
    <row r="14" spans="2:9" x14ac:dyDescent="0.35">
      <c r="B14" s="18">
        <v>45627</v>
      </c>
      <c r="C14" s="18">
        <v>45657</v>
      </c>
      <c r="D14" s="19">
        <v>480529</v>
      </c>
      <c r="E14" s="19">
        <v>490025</v>
      </c>
      <c r="F14" s="20" t="str">
        <f t="shared" si="0"/>
        <v>E/S</v>
      </c>
      <c r="G14" s="21" t="s">
        <v>824</v>
      </c>
      <c r="H14" s="19">
        <f t="shared" si="1"/>
        <v>9496</v>
      </c>
      <c r="I14" s="23"/>
    </row>
    <row r="15" spans="2:9" x14ac:dyDescent="0.35">
      <c r="B15" s="18">
        <v>45658</v>
      </c>
      <c r="C15" s="18">
        <v>45688</v>
      </c>
      <c r="D15" s="19">
        <v>802511</v>
      </c>
      <c r="E15" s="19">
        <v>812709</v>
      </c>
      <c r="F15" s="20" t="str">
        <f t="shared" si="0"/>
        <v>E/S</v>
      </c>
      <c r="G15" s="21" t="s">
        <v>824</v>
      </c>
      <c r="H15" s="19">
        <f t="shared" si="1"/>
        <v>10198</v>
      </c>
      <c r="I15" s="23"/>
    </row>
    <row r="16" spans="2:9" x14ac:dyDescent="0.35">
      <c r="B16" s="18">
        <v>45689</v>
      </c>
      <c r="C16" s="18">
        <v>45716</v>
      </c>
      <c r="D16" s="19">
        <v>835477</v>
      </c>
      <c r="E16" s="19">
        <v>842978</v>
      </c>
      <c r="F16" s="20" t="str">
        <f t="shared" si="0"/>
        <v>E/S</v>
      </c>
      <c r="G16" s="21" t="s">
        <v>824</v>
      </c>
      <c r="H16" s="19">
        <f t="shared" si="1"/>
        <v>7501</v>
      </c>
      <c r="I16" s="23"/>
    </row>
    <row r="17" spans="2:9" x14ac:dyDescent="0.35">
      <c r="B17" s="18">
        <v>45717</v>
      </c>
      <c r="C17" s="18">
        <v>45747</v>
      </c>
      <c r="D17" s="19">
        <v>1377022</v>
      </c>
      <c r="E17" s="19">
        <v>1385645</v>
      </c>
      <c r="F17" s="20" t="str">
        <f t="shared" si="0"/>
        <v>E/S</v>
      </c>
      <c r="G17" s="21" t="s">
        <v>824</v>
      </c>
      <c r="H17" s="19">
        <f t="shared" si="1"/>
        <v>8623</v>
      </c>
      <c r="I17" s="23"/>
    </row>
    <row r="18" spans="2:9" x14ac:dyDescent="0.35">
      <c r="B18" s="18">
        <v>45748</v>
      </c>
      <c r="C18" s="18">
        <v>45777</v>
      </c>
      <c r="D18" s="19">
        <v>1693950</v>
      </c>
      <c r="E18" s="19">
        <v>1702175</v>
      </c>
      <c r="F18" s="20" t="str">
        <f t="shared" si="0"/>
        <v>E/S</v>
      </c>
      <c r="G18" s="21" t="s">
        <v>824</v>
      </c>
      <c r="H18" s="19">
        <f t="shared" si="1"/>
        <v>8225</v>
      </c>
      <c r="I18" s="23"/>
    </row>
    <row r="19" spans="2:9" x14ac:dyDescent="0.35">
      <c r="B19" s="18">
        <v>45778</v>
      </c>
      <c r="C19" s="18">
        <v>45808</v>
      </c>
      <c r="D19" s="19">
        <v>1971916</v>
      </c>
      <c r="E19" s="19">
        <v>1980748</v>
      </c>
      <c r="F19" s="20" t="str">
        <f t="shared" si="0"/>
        <v>E/S</v>
      </c>
      <c r="G19" s="21" t="s">
        <v>824</v>
      </c>
      <c r="H19" s="19">
        <f t="shared" si="1"/>
        <v>8832</v>
      </c>
      <c r="I19" s="23"/>
    </row>
    <row r="20" spans="2:9" x14ac:dyDescent="0.35">
      <c r="B20" s="18">
        <v>45809</v>
      </c>
      <c r="C20" s="18">
        <v>45838</v>
      </c>
      <c r="D20" s="19">
        <v>2193993</v>
      </c>
      <c r="E20" s="19">
        <v>2202715</v>
      </c>
      <c r="F20" s="20" t="str">
        <f t="shared" si="0"/>
        <v>E/S</v>
      </c>
      <c r="G20" s="21" t="s">
        <v>824</v>
      </c>
      <c r="H20" s="19">
        <f t="shared" si="1"/>
        <v>8722</v>
      </c>
      <c r="I20" s="23"/>
    </row>
    <row r="21" spans="2:9" x14ac:dyDescent="0.35">
      <c r="B21" s="18">
        <v>45839</v>
      </c>
      <c r="C21" s="18">
        <v>45869</v>
      </c>
      <c r="D21" s="19">
        <v>2565338</v>
      </c>
      <c r="E21" s="19">
        <v>2575306</v>
      </c>
      <c r="F21" s="20" t="str">
        <f t="shared" si="0"/>
        <v>E/S</v>
      </c>
      <c r="G21" s="21" t="s">
        <v>824</v>
      </c>
      <c r="H21" s="19">
        <f t="shared" si="1"/>
        <v>9968</v>
      </c>
      <c r="I21" s="23"/>
    </row>
    <row r="22" spans="2:9" x14ac:dyDescent="0.35">
      <c r="B22" s="18">
        <v>45870</v>
      </c>
      <c r="C22" s="18">
        <v>45881</v>
      </c>
      <c r="D22" s="19">
        <v>1190595</v>
      </c>
      <c r="E22" s="19">
        <v>1194672</v>
      </c>
      <c r="F22" s="20" t="str">
        <f t="shared" si="0"/>
        <v>E/S</v>
      </c>
      <c r="G22" s="21" t="s">
        <v>824</v>
      </c>
      <c r="H22" s="19">
        <f t="shared" si="1"/>
        <v>4077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374C-9546-40FF-A2C1-C94159BF2310}">
  <dimension ref="B1:I22"/>
  <sheetViews>
    <sheetView showGridLines="0" view="pageBreakPreview" zoomScale="140" zoomScaleNormal="100" zoomScaleSheetLayoutView="14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7395743.8300000001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554560.32999999996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534244</v>
      </c>
      <c r="E11" s="19">
        <v>538300</v>
      </c>
      <c r="F11" s="20" t="str">
        <f t="shared" si="0"/>
        <v>E/S</v>
      </c>
      <c r="G11" s="21" t="s">
        <v>825</v>
      </c>
      <c r="H11" s="19">
        <f t="shared" si="1"/>
        <v>4056</v>
      </c>
      <c r="I11" s="22"/>
    </row>
    <row r="12" spans="2:9" x14ac:dyDescent="0.35">
      <c r="B12" s="18">
        <v>45566</v>
      </c>
      <c r="C12" s="18">
        <v>45596</v>
      </c>
      <c r="D12" s="19">
        <v>180135</v>
      </c>
      <c r="E12" s="19">
        <v>180594</v>
      </c>
      <c r="F12" s="20" t="str">
        <f t="shared" si="0"/>
        <v>E/S</v>
      </c>
      <c r="G12" s="21" t="s">
        <v>825</v>
      </c>
      <c r="H12" s="19">
        <f t="shared" si="1"/>
        <v>459</v>
      </c>
      <c r="I12" s="23"/>
    </row>
    <row r="13" spans="2:9" x14ac:dyDescent="0.35">
      <c r="B13" s="18">
        <v>45597</v>
      </c>
      <c r="C13" s="18">
        <v>45626</v>
      </c>
      <c r="D13" s="19">
        <v>181128</v>
      </c>
      <c r="E13" s="19">
        <v>181307</v>
      </c>
      <c r="F13" s="20" t="str">
        <f t="shared" si="0"/>
        <v>E/S</v>
      </c>
      <c r="G13" s="21" t="s">
        <v>825</v>
      </c>
      <c r="H13" s="19">
        <f t="shared" si="1"/>
        <v>179</v>
      </c>
      <c r="I13" s="23"/>
    </row>
    <row r="14" spans="2:9" x14ac:dyDescent="0.35">
      <c r="B14" s="18">
        <v>45627</v>
      </c>
      <c r="C14" s="18">
        <v>45657</v>
      </c>
      <c r="D14" s="19">
        <v>1380253</v>
      </c>
      <c r="E14" s="19">
        <v>1383141</v>
      </c>
      <c r="F14" s="20" t="str">
        <f t="shared" si="0"/>
        <v>E/S</v>
      </c>
      <c r="G14" s="21" t="s">
        <v>825</v>
      </c>
      <c r="H14" s="19">
        <f t="shared" si="1"/>
        <v>2888</v>
      </c>
      <c r="I14" s="23"/>
    </row>
    <row r="15" spans="2:9" x14ac:dyDescent="0.35">
      <c r="B15" s="18">
        <v>45658</v>
      </c>
      <c r="C15" s="18">
        <v>45688</v>
      </c>
      <c r="D15" s="19">
        <v>2798324</v>
      </c>
      <c r="E15" s="19">
        <v>2802939</v>
      </c>
      <c r="F15" s="20" t="str">
        <f t="shared" si="0"/>
        <v>E/S</v>
      </c>
      <c r="G15" s="21" t="s">
        <v>825</v>
      </c>
      <c r="H15" s="19">
        <f t="shared" si="1"/>
        <v>4615</v>
      </c>
      <c r="I15" s="23"/>
    </row>
    <row r="16" spans="2:9" x14ac:dyDescent="0.35">
      <c r="B16" s="18">
        <v>45689</v>
      </c>
      <c r="C16" s="18">
        <v>45716</v>
      </c>
      <c r="D16" s="19">
        <v>1904988</v>
      </c>
      <c r="E16" s="19">
        <v>1909533</v>
      </c>
      <c r="F16" s="20" t="str">
        <f t="shared" si="0"/>
        <v>E/S</v>
      </c>
      <c r="G16" s="21" t="s">
        <v>825</v>
      </c>
      <c r="H16" s="19">
        <f t="shared" si="1"/>
        <v>4545</v>
      </c>
      <c r="I16" s="23"/>
    </row>
    <row r="17" spans="2:9" x14ac:dyDescent="0.35">
      <c r="B17" s="18">
        <v>45717</v>
      </c>
      <c r="C17" s="18">
        <v>45747</v>
      </c>
      <c r="D17" s="19">
        <v>3253923</v>
      </c>
      <c r="E17" s="19">
        <v>3258425</v>
      </c>
      <c r="F17" s="20" t="str">
        <f t="shared" si="0"/>
        <v>E/S</v>
      </c>
      <c r="G17" s="21" t="s">
        <v>825</v>
      </c>
      <c r="H17" s="19">
        <f t="shared" si="1"/>
        <v>4502</v>
      </c>
      <c r="I17" s="23"/>
    </row>
    <row r="18" spans="2:9" x14ac:dyDescent="0.35">
      <c r="B18" s="18">
        <v>45748</v>
      </c>
      <c r="C18" s="18">
        <v>45777</v>
      </c>
      <c r="D18" s="19">
        <v>3280879</v>
      </c>
      <c r="E18" s="19">
        <v>3285329</v>
      </c>
      <c r="F18" s="20" t="str">
        <f t="shared" si="0"/>
        <v>E/S</v>
      </c>
      <c r="G18" s="21" t="s">
        <v>825</v>
      </c>
      <c r="H18" s="19">
        <f t="shared" si="1"/>
        <v>4450</v>
      </c>
      <c r="I18" s="23"/>
    </row>
    <row r="19" spans="2:9" x14ac:dyDescent="0.35">
      <c r="B19" s="18">
        <v>45778</v>
      </c>
      <c r="C19" s="18">
        <v>45808</v>
      </c>
      <c r="D19" s="19">
        <v>1248217</v>
      </c>
      <c r="E19" s="19">
        <v>1251759</v>
      </c>
      <c r="F19" s="20" t="str">
        <f t="shared" si="0"/>
        <v>E/S</v>
      </c>
      <c r="G19" s="21" t="s">
        <v>825</v>
      </c>
      <c r="H19" s="19">
        <f t="shared" si="1"/>
        <v>3542</v>
      </c>
      <c r="I19" s="23"/>
    </row>
    <row r="20" spans="2:9" x14ac:dyDescent="0.35">
      <c r="B20" s="18">
        <v>45809</v>
      </c>
      <c r="C20" s="18">
        <v>45838</v>
      </c>
      <c r="D20" s="19">
        <v>121214</v>
      </c>
      <c r="E20" s="19">
        <v>125411</v>
      </c>
      <c r="F20" s="20" t="str">
        <f t="shared" si="0"/>
        <v>E/S</v>
      </c>
      <c r="G20" s="21" t="s">
        <v>825</v>
      </c>
      <c r="H20" s="19">
        <f t="shared" si="1"/>
        <v>4197</v>
      </c>
      <c r="I20" s="23"/>
    </row>
    <row r="21" spans="2:9" x14ac:dyDescent="0.35">
      <c r="B21" s="18">
        <v>45839</v>
      </c>
      <c r="C21" s="18">
        <v>45869</v>
      </c>
      <c r="D21" s="19">
        <v>247823</v>
      </c>
      <c r="E21" s="19">
        <v>252046</v>
      </c>
      <c r="F21" s="20" t="str">
        <f t="shared" si="0"/>
        <v>E/S</v>
      </c>
      <c r="G21" s="21" t="s">
        <v>825</v>
      </c>
      <c r="H21" s="19">
        <f t="shared" si="1"/>
        <v>4223</v>
      </c>
      <c r="I21" s="23"/>
    </row>
    <row r="22" spans="2:9" x14ac:dyDescent="0.35">
      <c r="B22" s="18">
        <v>45870</v>
      </c>
      <c r="C22" s="18">
        <v>45881</v>
      </c>
      <c r="D22" s="19">
        <v>132227</v>
      </c>
      <c r="E22" s="19">
        <v>133452</v>
      </c>
      <c r="F22" s="20" t="str">
        <f t="shared" si="0"/>
        <v>E/S</v>
      </c>
      <c r="G22" s="21" t="s">
        <v>825</v>
      </c>
      <c r="H22" s="19">
        <f t="shared" si="1"/>
        <v>1225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C6C78-20B7-43AB-90FD-0B753AE32601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7397719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552397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643088</v>
      </c>
      <c r="E10" s="19">
        <v>664312</v>
      </c>
      <c r="F10" s="20" t="str">
        <f t="shared" ref="F10:F22" si="0">+IF(H10&gt;0,"E/S","F/S")</f>
        <v>E/S</v>
      </c>
      <c r="G10" s="21" t="s">
        <v>394</v>
      </c>
      <c r="H10" s="19">
        <f t="shared" ref="H10:H22" si="1">+E10-D10</f>
        <v>21224</v>
      </c>
      <c r="I10" s="22"/>
    </row>
    <row r="11" spans="2:9" x14ac:dyDescent="0.35">
      <c r="B11" s="18">
        <v>45536</v>
      </c>
      <c r="C11" s="18">
        <v>45565</v>
      </c>
      <c r="D11" s="19">
        <v>1873480</v>
      </c>
      <c r="E11" s="19">
        <v>1907166</v>
      </c>
      <c r="F11" s="20" t="str">
        <f t="shared" si="0"/>
        <v>E/S</v>
      </c>
      <c r="G11" s="21" t="s">
        <v>394</v>
      </c>
      <c r="H11" s="19">
        <f t="shared" si="1"/>
        <v>33686</v>
      </c>
      <c r="I11" s="22"/>
    </row>
    <row r="12" spans="2:9" x14ac:dyDescent="0.35">
      <c r="B12" s="18">
        <v>45566</v>
      </c>
      <c r="C12" s="18">
        <v>45596</v>
      </c>
      <c r="D12" s="19">
        <v>1248651</v>
      </c>
      <c r="E12" s="19">
        <v>1282470</v>
      </c>
      <c r="F12" s="20" t="str">
        <f t="shared" si="0"/>
        <v>E/S</v>
      </c>
      <c r="G12" s="21" t="s">
        <v>394</v>
      </c>
      <c r="H12" s="19">
        <f t="shared" si="1"/>
        <v>33819</v>
      </c>
      <c r="I12" s="23"/>
    </row>
    <row r="13" spans="2:9" x14ac:dyDescent="0.35">
      <c r="B13" s="18">
        <v>45597</v>
      </c>
      <c r="C13" s="18">
        <v>45626</v>
      </c>
      <c r="D13" s="19">
        <v>1126233</v>
      </c>
      <c r="E13" s="19">
        <v>1160069</v>
      </c>
      <c r="F13" s="20" t="str">
        <f t="shared" si="0"/>
        <v>E/S</v>
      </c>
      <c r="G13" s="21" t="s">
        <v>394</v>
      </c>
      <c r="H13" s="19">
        <f t="shared" si="1"/>
        <v>33836</v>
      </c>
      <c r="I13" s="23"/>
    </row>
    <row r="14" spans="2:9" x14ac:dyDescent="0.35">
      <c r="B14" s="18">
        <v>45627</v>
      </c>
      <c r="C14" s="18">
        <v>45657</v>
      </c>
      <c r="D14" s="19">
        <v>2256531</v>
      </c>
      <c r="E14" s="19">
        <v>2291268</v>
      </c>
      <c r="F14" s="20" t="str">
        <f t="shared" si="0"/>
        <v>E/S</v>
      </c>
      <c r="G14" s="21" t="s">
        <v>394</v>
      </c>
      <c r="H14" s="19">
        <f t="shared" si="1"/>
        <v>34737</v>
      </c>
      <c r="I14" s="23"/>
    </row>
    <row r="15" spans="2:9" x14ac:dyDescent="0.35">
      <c r="B15" s="18">
        <v>45658</v>
      </c>
      <c r="C15" s="18">
        <v>45688</v>
      </c>
      <c r="D15" s="19">
        <v>1388915</v>
      </c>
      <c r="E15" s="19">
        <v>1422411.1599999997</v>
      </c>
      <c r="F15" s="20" t="str">
        <f t="shared" si="0"/>
        <v>E/S</v>
      </c>
      <c r="G15" s="21" t="s">
        <v>394</v>
      </c>
      <c r="H15" s="19">
        <f t="shared" si="1"/>
        <v>33496.159999999683</v>
      </c>
      <c r="I15" s="23"/>
    </row>
    <row r="16" spans="2:9" x14ac:dyDescent="0.35">
      <c r="B16" s="18">
        <v>45689</v>
      </c>
      <c r="C16" s="18">
        <v>45716</v>
      </c>
      <c r="D16" s="19">
        <v>805204</v>
      </c>
      <c r="E16" s="19">
        <v>835399</v>
      </c>
      <c r="F16" s="20" t="str">
        <f t="shared" si="0"/>
        <v>E/S</v>
      </c>
      <c r="G16" s="21" t="s">
        <v>394</v>
      </c>
      <c r="H16" s="19">
        <f t="shared" si="1"/>
        <v>30195</v>
      </c>
      <c r="I16" s="23"/>
    </row>
    <row r="17" spans="2:9" x14ac:dyDescent="0.35">
      <c r="B17" s="18">
        <v>45717</v>
      </c>
      <c r="C17" s="18">
        <v>45747</v>
      </c>
      <c r="D17" s="19">
        <v>2166827</v>
      </c>
      <c r="E17" s="19">
        <v>2207354</v>
      </c>
      <c r="F17" s="20" t="str">
        <f t="shared" si="0"/>
        <v>E/S</v>
      </c>
      <c r="G17" s="21" t="s">
        <v>394</v>
      </c>
      <c r="H17" s="19">
        <f t="shared" si="1"/>
        <v>40527</v>
      </c>
      <c r="I17" s="23"/>
    </row>
    <row r="18" spans="2:9" x14ac:dyDescent="0.35">
      <c r="B18" s="18">
        <v>45748</v>
      </c>
      <c r="C18" s="18">
        <v>45777</v>
      </c>
      <c r="D18" s="19">
        <v>1511898</v>
      </c>
      <c r="E18" s="19">
        <v>1551319</v>
      </c>
      <c r="F18" s="20" t="str">
        <f t="shared" si="0"/>
        <v>E/S</v>
      </c>
      <c r="G18" s="21" t="s">
        <v>394</v>
      </c>
      <c r="H18" s="19">
        <f t="shared" si="1"/>
        <v>39421</v>
      </c>
      <c r="I18" s="23"/>
    </row>
    <row r="19" spans="2:9" x14ac:dyDescent="0.35">
      <c r="B19" s="18">
        <v>45778</v>
      </c>
      <c r="C19" s="18">
        <v>45808</v>
      </c>
      <c r="D19" s="19">
        <v>532988</v>
      </c>
      <c r="E19" s="19">
        <v>572968</v>
      </c>
      <c r="F19" s="20" t="str">
        <f t="shared" si="0"/>
        <v>E/S</v>
      </c>
      <c r="G19" s="21" t="s">
        <v>394</v>
      </c>
      <c r="H19" s="19">
        <f t="shared" si="1"/>
        <v>39980</v>
      </c>
      <c r="I19" s="23"/>
    </row>
    <row r="20" spans="2:9" x14ac:dyDescent="0.35">
      <c r="B20" s="18">
        <v>45809</v>
      </c>
      <c r="C20" s="18">
        <v>45838</v>
      </c>
      <c r="D20" s="19">
        <v>1475881</v>
      </c>
      <c r="E20" s="19">
        <v>1517607</v>
      </c>
      <c r="F20" s="20" t="str">
        <f t="shared" si="0"/>
        <v>E/S</v>
      </c>
      <c r="G20" s="21" t="s">
        <v>394</v>
      </c>
      <c r="H20" s="19">
        <f t="shared" si="1"/>
        <v>41726</v>
      </c>
      <c r="I20" s="23"/>
    </row>
    <row r="21" spans="2:9" x14ac:dyDescent="0.35">
      <c r="B21" s="18">
        <v>45839</v>
      </c>
      <c r="C21" s="18">
        <v>45869</v>
      </c>
      <c r="D21" s="19">
        <v>2929972</v>
      </c>
      <c r="E21" s="19">
        <v>2977670</v>
      </c>
      <c r="F21" s="20" t="str">
        <f t="shared" si="0"/>
        <v>E/S</v>
      </c>
      <c r="G21" s="21" t="s">
        <v>394</v>
      </c>
      <c r="H21" s="19">
        <f t="shared" si="1"/>
        <v>47698</v>
      </c>
      <c r="I21" s="23"/>
    </row>
    <row r="22" spans="2:9" x14ac:dyDescent="0.35">
      <c r="B22" s="18">
        <v>45870</v>
      </c>
      <c r="C22" s="18">
        <v>45881</v>
      </c>
      <c r="D22" s="19">
        <v>1395769</v>
      </c>
      <c r="E22" s="19">
        <v>1413266</v>
      </c>
      <c r="F22" s="20" t="str">
        <f t="shared" si="0"/>
        <v>E/S</v>
      </c>
      <c r="G22" s="21" t="s">
        <v>394</v>
      </c>
      <c r="H22" s="19">
        <f t="shared" si="1"/>
        <v>17497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6E799-5A36-4253-AEFA-E82D76C5705A}">
  <dimension ref="B1:I22"/>
  <sheetViews>
    <sheetView showGridLines="0" view="pageBreakPreview" zoomScale="150" zoomScaleNormal="100" zoomScaleSheetLayoutView="150" workbookViewId="0">
      <selection activeCell="D18" sqref="D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7397714.7199999997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552975.62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487889</v>
      </c>
      <c r="E10" s="19">
        <v>495069</v>
      </c>
      <c r="F10" s="20" t="str">
        <f t="shared" ref="F10:F22" si="0">+IF(H10&gt;0,"E/S","F/S")</f>
        <v>E/S</v>
      </c>
      <c r="G10" s="21" t="s">
        <v>827</v>
      </c>
      <c r="H10" s="19">
        <f t="shared" ref="H10:H22" si="1">+E10-D10</f>
        <v>7180</v>
      </c>
      <c r="I10" s="22"/>
    </row>
    <row r="11" spans="2:9" x14ac:dyDescent="0.35">
      <c r="B11" s="18">
        <v>45536</v>
      </c>
      <c r="C11" s="18">
        <v>45565</v>
      </c>
      <c r="D11" s="19">
        <v>284132</v>
      </c>
      <c r="E11" s="19">
        <v>295423</v>
      </c>
      <c r="F11" s="20" t="str">
        <f t="shared" si="0"/>
        <v>E/S</v>
      </c>
      <c r="G11" s="21" t="s">
        <v>827</v>
      </c>
      <c r="H11" s="19">
        <f t="shared" si="1"/>
        <v>11291</v>
      </c>
      <c r="I11" s="22"/>
    </row>
    <row r="12" spans="2:9" x14ac:dyDescent="0.35">
      <c r="B12" s="18">
        <v>45566</v>
      </c>
      <c r="C12" s="18">
        <v>45596</v>
      </c>
      <c r="D12" s="19">
        <v>373828</v>
      </c>
      <c r="E12" s="19">
        <v>386091</v>
      </c>
      <c r="F12" s="20" t="str">
        <f t="shared" si="0"/>
        <v>E/S</v>
      </c>
      <c r="G12" s="21" t="s">
        <v>827</v>
      </c>
      <c r="H12" s="19">
        <f t="shared" si="1"/>
        <v>12263</v>
      </c>
      <c r="I12" s="23"/>
    </row>
    <row r="13" spans="2:9" x14ac:dyDescent="0.35">
      <c r="B13" s="18">
        <v>45597</v>
      </c>
      <c r="C13" s="18">
        <v>45626</v>
      </c>
      <c r="D13" s="19">
        <v>693147</v>
      </c>
      <c r="E13" s="19">
        <v>703555</v>
      </c>
      <c r="F13" s="20" t="str">
        <f t="shared" si="0"/>
        <v>E/S</v>
      </c>
      <c r="G13" s="21" t="s">
        <v>827</v>
      </c>
      <c r="H13" s="19">
        <f t="shared" si="1"/>
        <v>10408</v>
      </c>
      <c r="I13" s="23"/>
    </row>
    <row r="14" spans="2:9" x14ac:dyDescent="0.35">
      <c r="B14" s="18">
        <v>45627</v>
      </c>
      <c r="C14" s="18">
        <v>45657</v>
      </c>
      <c r="D14" s="19">
        <v>205508</v>
      </c>
      <c r="E14" s="19">
        <v>215457.27199999997</v>
      </c>
      <c r="F14" s="20" t="str">
        <f t="shared" si="0"/>
        <v>E/S</v>
      </c>
      <c r="G14" s="21" t="s">
        <v>827</v>
      </c>
      <c r="H14" s="19">
        <f t="shared" si="1"/>
        <v>9949.2719999999681</v>
      </c>
      <c r="I14" s="23"/>
    </row>
    <row r="15" spans="2:9" x14ac:dyDescent="0.35">
      <c r="B15" s="18">
        <v>45658</v>
      </c>
      <c r="C15" s="18">
        <v>45688</v>
      </c>
      <c r="D15" s="19">
        <v>448114</v>
      </c>
      <c r="E15" s="19">
        <v>461623</v>
      </c>
      <c r="F15" s="20" t="str">
        <f t="shared" si="0"/>
        <v>E/S</v>
      </c>
      <c r="G15" s="21" t="s">
        <v>827</v>
      </c>
      <c r="H15" s="19">
        <f t="shared" si="1"/>
        <v>13509</v>
      </c>
      <c r="I15" s="23"/>
    </row>
    <row r="16" spans="2:9" x14ac:dyDescent="0.35">
      <c r="B16" s="18">
        <v>45689</v>
      </c>
      <c r="C16" s="18">
        <v>45716</v>
      </c>
      <c r="D16" s="19">
        <v>279111</v>
      </c>
      <c r="E16" s="19">
        <v>291971</v>
      </c>
      <c r="F16" s="20" t="str">
        <f t="shared" si="0"/>
        <v>E/S</v>
      </c>
      <c r="G16" s="21" t="s">
        <v>827</v>
      </c>
      <c r="H16" s="19">
        <f t="shared" si="1"/>
        <v>12860</v>
      </c>
      <c r="I16" s="23"/>
    </row>
    <row r="17" spans="2:9" x14ac:dyDescent="0.35">
      <c r="B17" s="18">
        <v>45717</v>
      </c>
      <c r="C17" s="18">
        <v>45747</v>
      </c>
      <c r="D17" s="19">
        <v>184764</v>
      </c>
      <c r="E17" s="19">
        <v>195788</v>
      </c>
      <c r="F17" s="20" t="str">
        <f t="shared" si="0"/>
        <v>E/S</v>
      </c>
      <c r="G17" s="21" t="s">
        <v>827</v>
      </c>
      <c r="H17" s="19">
        <f t="shared" si="1"/>
        <v>11024</v>
      </c>
      <c r="I17" s="23"/>
    </row>
    <row r="18" spans="2:9" x14ac:dyDescent="0.35">
      <c r="B18" s="18">
        <v>45748</v>
      </c>
      <c r="C18" s="18">
        <v>45777</v>
      </c>
      <c r="D18" s="19">
        <v>429948</v>
      </c>
      <c r="E18" s="19">
        <v>440762</v>
      </c>
      <c r="F18" s="20" t="str">
        <f t="shared" si="0"/>
        <v>E/S</v>
      </c>
      <c r="G18" s="21" t="s">
        <v>827</v>
      </c>
      <c r="H18" s="19">
        <f t="shared" si="1"/>
        <v>10814</v>
      </c>
      <c r="I18" s="23"/>
    </row>
    <row r="19" spans="2:9" x14ac:dyDescent="0.35">
      <c r="B19" s="18">
        <v>45778</v>
      </c>
      <c r="C19" s="18">
        <v>45808</v>
      </c>
      <c r="D19" s="19">
        <v>744190</v>
      </c>
      <c r="E19" s="19">
        <v>755687</v>
      </c>
      <c r="F19" s="20" t="str">
        <f t="shared" si="0"/>
        <v>E/S</v>
      </c>
      <c r="G19" s="21" t="s">
        <v>827</v>
      </c>
      <c r="H19" s="19">
        <f t="shared" si="1"/>
        <v>11497</v>
      </c>
      <c r="I19" s="23"/>
    </row>
    <row r="20" spans="2:9" x14ac:dyDescent="0.35">
      <c r="B20" s="18">
        <v>45809</v>
      </c>
      <c r="C20" s="18">
        <v>45838</v>
      </c>
      <c r="D20" s="19">
        <v>338655</v>
      </c>
      <c r="E20" s="19">
        <v>349491</v>
      </c>
      <c r="F20" s="20" t="str">
        <f t="shared" si="0"/>
        <v>E/S</v>
      </c>
      <c r="G20" s="21" t="s">
        <v>827</v>
      </c>
      <c r="H20" s="19">
        <f t="shared" si="1"/>
        <v>10836</v>
      </c>
      <c r="I20" s="23"/>
    </row>
    <row r="21" spans="2:9" x14ac:dyDescent="0.35">
      <c r="B21" s="18">
        <v>45839</v>
      </c>
      <c r="C21" s="18">
        <v>45869</v>
      </c>
      <c r="D21" s="19">
        <v>153354</v>
      </c>
      <c r="E21" s="19">
        <v>163654</v>
      </c>
      <c r="F21" s="20" t="str">
        <f t="shared" si="0"/>
        <v>E/S</v>
      </c>
      <c r="G21" s="21" t="s">
        <v>827</v>
      </c>
      <c r="H21" s="19">
        <f t="shared" si="1"/>
        <v>10300</v>
      </c>
      <c r="I21" s="23"/>
    </row>
    <row r="22" spans="2:9" x14ac:dyDescent="0.35">
      <c r="B22" s="18">
        <v>45870</v>
      </c>
      <c r="C22" s="18">
        <v>45881</v>
      </c>
      <c r="D22" s="19">
        <v>132460</v>
      </c>
      <c r="E22" s="19">
        <v>136896</v>
      </c>
      <c r="F22" s="20" t="str">
        <f t="shared" si="0"/>
        <v>E/S</v>
      </c>
      <c r="G22" s="21" t="s">
        <v>827</v>
      </c>
      <c r="H22" s="19">
        <f t="shared" si="1"/>
        <v>4436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D1FBE-3608-4654-AEA2-3EDBAB718B01}">
  <dimension ref="B1:I22"/>
  <sheetViews>
    <sheetView showGridLines="0" view="pageBreakPreview" zoomScale="140" zoomScaleNormal="100" zoomScaleSheetLayoutView="140" workbookViewId="0">
      <selection activeCell="H18" sqref="H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7398318.9400000004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552397.38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202613</v>
      </c>
      <c r="E10" s="19">
        <v>210023</v>
      </c>
      <c r="F10" s="20" t="str">
        <f t="shared" ref="F10:F22" si="0">+IF(H10&gt;0,"E/S","F/S")</f>
        <v>E/S</v>
      </c>
      <c r="G10" s="21" t="s">
        <v>828</v>
      </c>
      <c r="H10" s="19">
        <f t="shared" ref="H10:H22" si="1">+E10-D10</f>
        <v>7410</v>
      </c>
      <c r="I10" s="22"/>
    </row>
    <row r="11" spans="2:9" x14ac:dyDescent="0.35">
      <c r="B11" s="18">
        <v>45536</v>
      </c>
      <c r="C11" s="18">
        <v>45565</v>
      </c>
      <c r="D11" s="19">
        <v>579080</v>
      </c>
      <c r="E11" s="19">
        <v>590710</v>
      </c>
      <c r="F11" s="20" t="str">
        <f t="shared" si="0"/>
        <v>E/S</v>
      </c>
      <c r="G11" s="21" t="s">
        <v>828</v>
      </c>
      <c r="H11" s="19">
        <f t="shared" si="1"/>
        <v>11630</v>
      </c>
      <c r="I11" s="22"/>
    </row>
    <row r="12" spans="2:9" x14ac:dyDescent="0.35">
      <c r="B12" s="18">
        <v>45566</v>
      </c>
      <c r="C12" s="18">
        <v>45596</v>
      </c>
      <c r="D12" s="19">
        <v>557688</v>
      </c>
      <c r="E12" s="19">
        <v>569845</v>
      </c>
      <c r="F12" s="20" t="str">
        <f t="shared" si="0"/>
        <v>E/S</v>
      </c>
      <c r="G12" s="21" t="s">
        <v>828</v>
      </c>
      <c r="H12" s="19">
        <f t="shared" si="1"/>
        <v>12157</v>
      </c>
      <c r="I12" s="23"/>
    </row>
    <row r="13" spans="2:9" x14ac:dyDescent="0.35">
      <c r="B13" s="18">
        <v>45597</v>
      </c>
      <c r="C13" s="18">
        <v>45626</v>
      </c>
      <c r="D13" s="19">
        <v>164966</v>
      </c>
      <c r="E13" s="19">
        <v>178320.68</v>
      </c>
      <c r="F13" s="20" t="str">
        <f t="shared" si="0"/>
        <v>E/S</v>
      </c>
      <c r="G13" s="21" t="s">
        <v>828</v>
      </c>
      <c r="H13" s="19">
        <f t="shared" si="1"/>
        <v>13354.679999999993</v>
      </c>
      <c r="I13" s="23"/>
    </row>
    <row r="14" spans="2:9" x14ac:dyDescent="0.35">
      <c r="B14" s="18">
        <v>45627</v>
      </c>
      <c r="C14" s="18">
        <v>45657</v>
      </c>
      <c r="D14" s="19">
        <v>432743</v>
      </c>
      <c r="E14" s="19">
        <v>452392.41</v>
      </c>
      <c r="F14" s="20" t="str">
        <f t="shared" si="0"/>
        <v>E/S</v>
      </c>
      <c r="G14" s="21" t="s">
        <v>828</v>
      </c>
      <c r="H14" s="19">
        <f t="shared" si="1"/>
        <v>19649.409999999974</v>
      </c>
      <c r="I14" s="23"/>
    </row>
    <row r="15" spans="2:9" x14ac:dyDescent="0.35">
      <c r="B15" s="18">
        <v>45658</v>
      </c>
      <c r="C15" s="18">
        <v>45688</v>
      </c>
      <c r="D15" s="19">
        <v>537193</v>
      </c>
      <c r="E15" s="19">
        <v>558393</v>
      </c>
      <c r="F15" s="20" t="str">
        <f t="shared" si="0"/>
        <v>E/S</v>
      </c>
      <c r="G15" s="21" t="s">
        <v>828</v>
      </c>
      <c r="H15" s="19">
        <f t="shared" si="1"/>
        <v>21200</v>
      </c>
      <c r="I15" s="23"/>
    </row>
    <row r="16" spans="2:9" x14ac:dyDescent="0.35">
      <c r="B16" s="18">
        <v>45689</v>
      </c>
      <c r="C16" s="18">
        <v>45716</v>
      </c>
      <c r="D16" s="19">
        <v>508612</v>
      </c>
      <c r="E16" s="19">
        <v>527775</v>
      </c>
      <c r="F16" s="20" t="str">
        <f t="shared" si="0"/>
        <v>E/S</v>
      </c>
      <c r="G16" s="21" t="s">
        <v>828</v>
      </c>
      <c r="H16" s="19">
        <f t="shared" si="1"/>
        <v>19163</v>
      </c>
      <c r="I16" s="23"/>
    </row>
    <row r="17" spans="2:9" x14ac:dyDescent="0.35">
      <c r="B17" s="18">
        <v>45717</v>
      </c>
      <c r="C17" s="18">
        <v>45747</v>
      </c>
      <c r="D17" s="19">
        <v>1233084</v>
      </c>
      <c r="E17" s="19">
        <v>1253485</v>
      </c>
      <c r="F17" s="20" t="str">
        <f t="shared" si="0"/>
        <v>E/S</v>
      </c>
      <c r="G17" s="21" t="s">
        <v>828</v>
      </c>
      <c r="H17" s="19">
        <f t="shared" si="1"/>
        <v>20401</v>
      </c>
      <c r="I17" s="23"/>
    </row>
    <row r="18" spans="2:9" x14ac:dyDescent="0.35">
      <c r="B18" s="18">
        <v>45748</v>
      </c>
      <c r="C18" s="18">
        <v>45777</v>
      </c>
      <c r="D18" s="19">
        <v>1155735</v>
      </c>
      <c r="E18" s="19">
        <v>1175137</v>
      </c>
      <c r="F18" s="20" t="str">
        <f t="shared" si="0"/>
        <v>E/S</v>
      </c>
      <c r="G18" s="21" t="s">
        <v>828</v>
      </c>
      <c r="H18" s="19">
        <f t="shared" si="1"/>
        <v>19402</v>
      </c>
      <c r="I18" s="23"/>
    </row>
    <row r="19" spans="2:9" x14ac:dyDescent="0.35">
      <c r="B19" s="18">
        <v>45778</v>
      </c>
      <c r="C19" s="18">
        <v>45808</v>
      </c>
      <c r="D19" s="19">
        <v>463653</v>
      </c>
      <c r="E19" s="19">
        <v>484250.13</v>
      </c>
      <c r="F19" s="20" t="str">
        <f t="shared" si="0"/>
        <v>E/S</v>
      </c>
      <c r="G19" s="21" t="s">
        <v>828</v>
      </c>
      <c r="H19" s="19">
        <f t="shared" si="1"/>
        <v>20597.130000000005</v>
      </c>
      <c r="I19" s="23"/>
    </row>
    <row r="20" spans="2:9" x14ac:dyDescent="0.35">
      <c r="B20" s="18">
        <v>45809</v>
      </c>
      <c r="C20" s="18">
        <v>45838</v>
      </c>
      <c r="D20" s="19">
        <v>817955</v>
      </c>
      <c r="E20" s="19">
        <v>837028</v>
      </c>
      <c r="F20" s="20" t="str">
        <f t="shared" si="0"/>
        <v>E/S</v>
      </c>
      <c r="G20" s="21" t="s">
        <v>828</v>
      </c>
      <c r="H20" s="19">
        <f t="shared" si="1"/>
        <v>19073</v>
      </c>
      <c r="I20" s="23"/>
    </row>
    <row r="21" spans="2:9" x14ac:dyDescent="0.35">
      <c r="B21" s="18">
        <v>45839</v>
      </c>
      <c r="C21" s="18">
        <v>45869</v>
      </c>
      <c r="D21" s="19">
        <v>270773</v>
      </c>
      <c r="E21" s="19">
        <v>290501</v>
      </c>
      <c r="F21" s="20" t="str">
        <f t="shared" si="0"/>
        <v>E/S</v>
      </c>
      <c r="G21" s="21" t="s">
        <v>828</v>
      </c>
      <c r="H21" s="19">
        <f t="shared" si="1"/>
        <v>19728</v>
      </c>
      <c r="I21" s="23"/>
    </row>
    <row r="22" spans="2:9" x14ac:dyDescent="0.35">
      <c r="B22" s="18">
        <v>45870</v>
      </c>
      <c r="C22" s="18">
        <v>45881</v>
      </c>
      <c r="D22" s="19">
        <v>64490</v>
      </c>
      <c r="E22" s="19">
        <v>69937</v>
      </c>
      <c r="F22" s="20" t="str">
        <f t="shared" si="0"/>
        <v>E/S</v>
      </c>
      <c r="G22" s="21" t="s">
        <v>828</v>
      </c>
      <c r="H22" s="19">
        <f t="shared" si="1"/>
        <v>5447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0CD25-DE80-4C3F-894E-548DCECA03BC}">
  <dimension ref="B1:I22"/>
  <sheetViews>
    <sheetView showGridLines="0" view="pageBreakPreview" zoomScale="130" zoomScaleNormal="100" zoomScaleSheetLayoutView="13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7398319.1399999997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552997.02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5066959</v>
      </c>
      <c r="E10" s="19">
        <v>5071409</v>
      </c>
      <c r="F10" s="20" t="str">
        <f t="shared" ref="F10:F22" si="0">+IF(H10&gt;0,"E/S","F/S")</f>
        <v>E/S</v>
      </c>
      <c r="G10" s="21" t="s">
        <v>829</v>
      </c>
      <c r="H10" s="19">
        <f t="shared" ref="H10:H22" si="1">+E10-D10</f>
        <v>4450</v>
      </c>
      <c r="I10" s="22"/>
    </row>
    <row r="11" spans="2:9" x14ac:dyDescent="0.35">
      <c r="B11" s="18">
        <v>45536</v>
      </c>
      <c r="C11" s="18">
        <v>45565</v>
      </c>
      <c r="D11" s="19">
        <v>9943841</v>
      </c>
      <c r="E11" s="19">
        <v>9952153</v>
      </c>
      <c r="F11" s="20" t="str">
        <f t="shared" si="0"/>
        <v>E/S</v>
      </c>
      <c r="G11" s="21" t="s">
        <v>829</v>
      </c>
      <c r="H11" s="19">
        <f t="shared" si="1"/>
        <v>8312</v>
      </c>
      <c r="I11" s="22"/>
    </row>
    <row r="12" spans="2:9" x14ac:dyDescent="0.35">
      <c r="B12" s="18">
        <v>45566</v>
      </c>
      <c r="C12" s="18">
        <v>45596</v>
      </c>
      <c r="D12" s="19">
        <v>10922881</v>
      </c>
      <c r="E12" s="19">
        <v>10931155</v>
      </c>
      <c r="F12" s="20" t="str">
        <f t="shared" si="0"/>
        <v>E/S</v>
      </c>
      <c r="G12" s="21" t="s">
        <v>829</v>
      </c>
      <c r="H12" s="19">
        <f t="shared" si="1"/>
        <v>8274</v>
      </c>
      <c r="I12" s="23"/>
    </row>
    <row r="13" spans="2:9" x14ac:dyDescent="0.35">
      <c r="B13" s="18">
        <v>45597</v>
      </c>
      <c r="C13" s="18">
        <v>45626</v>
      </c>
      <c r="D13" s="19">
        <v>10777014</v>
      </c>
      <c r="E13" s="19">
        <v>10785297</v>
      </c>
      <c r="F13" s="20" t="str">
        <f t="shared" si="0"/>
        <v>E/S</v>
      </c>
      <c r="G13" s="21" t="s">
        <v>829</v>
      </c>
      <c r="H13" s="19">
        <f t="shared" si="1"/>
        <v>8283</v>
      </c>
      <c r="I13" s="23"/>
    </row>
    <row r="14" spans="2:9" x14ac:dyDescent="0.35">
      <c r="B14" s="18">
        <v>45627</v>
      </c>
      <c r="C14" s="18">
        <v>45657</v>
      </c>
      <c r="D14" s="19">
        <v>12226404</v>
      </c>
      <c r="E14" s="19">
        <v>12238064</v>
      </c>
      <c r="F14" s="20" t="str">
        <f t="shared" si="0"/>
        <v>E/S</v>
      </c>
      <c r="G14" s="21" t="s">
        <v>829</v>
      </c>
      <c r="H14" s="19">
        <f t="shared" si="1"/>
        <v>11660</v>
      </c>
      <c r="I14" s="23"/>
    </row>
    <row r="15" spans="2:9" x14ac:dyDescent="0.35">
      <c r="B15" s="18">
        <v>45658</v>
      </c>
      <c r="C15" s="18">
        <v>45688</v>
      </c>
      <c r="D15" s="19">
        <v>12625141</v>
      </c>
      <c r="E15" s="19">
        <v>12638424</v>
      </c>
      <c r="F15" s="20" t="str">
        <f t="shared" si="0"/>
        <v>E/S</v>
      </c>
      <c r="G15" s="21" t="s">
        <v>829</v>
      </c>
      <c r="H15" s="19">
        <f t="shared" si="1"/>
        <v>13283</v>
      </c>
      <c r="I15" s="23"/>
    </row>
    <row r="16" spans="2:9" x14ac:dyDescent="0.35">
      <c r="B16" s="18">
        <v>45689</v>
      </c>
      <c r="C16" s="18">
        <v>45716</v>
      </c>
      <c r="D16" s="19">
        <v>10913046</v>
      </c>
      <c r="E16" s="19">
        <v>10924398</v>
      </c>
      <c r="F16" s="20" t="str">
        <f t="shared" si="0"/>
        <v>E/S</v>
      </c>
      <c r="G16" s="21" t="s">
        <v>829</v>
      </c>
      <c r="H16" s="19">
        <f t="shared" si="1"/>
        <v>11352</v>
      </c>
      <c r="I16" s="23"/>
    </row>
    <row r="17" spans="2:9" x14ac:dyDescent="0.35">
      <c r="B17" s="18">
        <v>45717</v>
      </c>
      <c r="C17" s="18">
        <v>45747</v>
      </c>
      <c r="D17" s="19">
        <v>13391258</v>
      </c>
      <c r="E17" s="19">
        <v>13404529</v>
      </c>
      <c r="F17" s="20" t="str">
        <f t="shared" si="0"/>
        <v>E/S</v>
      </c>
      <c r="G17" s="21" t="s">
        <v>829</v>
      </c>
      <c r="H17" s="19">
        <f t="shared" si="1"/>
        <v>13271</v>
      </c>
      <c r="I17" s="23"/>
    </row>
    <row r="18" spans="2:9" x14ac:dyDescent="0.35">
      <c r="B18" s="18">
        <v>45748</v>
      </c>
      <c r="C18" s="18">
        <v>45777</v>
      </c>
      <c r="D18" s="19">
        <v>13343630</v>
      </c>
      <c r="E18" s="19">
        <v>13356279</v>
      </c>
      <c r="F18" s="20" t="str">
        <f t="shared" si="0"/>
        <v>E/S</v>
      </c>
      <c r="G18" s="21" t="s">
        <v>829</v>
      </c>
      <c r="H18" s="19">
        <f t="shared" si="1"/>
        <v>12649</v>
      </c>
      <c r="I18" s="23"/>
    </row>
    <row r="19" spans="2:9" x14ac:dyDescent="0.35">
      <c r="B19" s="18">
        <v>45778</v>
      </c>
      <c r="C19" s="18">
        <v>45808</v>
      </c>
      <c r="D19" s="19">
        <v>14192264</v>
      </c>
      <c r="E19" s="19">
        <v>14205500</v>
      </c>
      <c r="F19" s="20" t="str">
        <f t="shared" si="0"/>
        <v>E/S</v>
      </c>
      <c r="G19" s="21" t="s">
        <v>829</v>
      </c>
      <c r="H19" s="19">
        <f t="shared" si="1"/>
        <v>13236</v>
      </c>
      <c r="I19" s="23"/>
    </row>
    <row r="20" spans="2:9" x14ac:dyDescent="0.35">
      <c r="B20" s="18">
        <v>45809</v>
      </c>
      <c r="C20" s="18">
        <v>45838</v>
      </c>
      <c r="D20" s="19">
        <v>14120954</v>
      </c>
      <c r="E20" s="19">
        <v>14133377</v>
      </c>
      <c r="F20" s="20" t="str">
        <f t="shared" si="0"/>
        <v>E/S</v>
      </c>
      <c r="G20" s="21" t="s">
        <v>829</v>
      </c>
      <c r="H20" s="19">
        <f t="shared" si="1"/>
        <v>12423</v>
      </c>
      <c r="I20" s="23"/>
    </row>
    <row r="21" spans="2:9" x14ac:dyDescent="0.35">
      <c r="B21" s="18">
        <v>45839</v>
      </c>
      <c r="C21" s="18">
        <v>45869</v>
      </c>
      <c r="D21" s="19">
        <v>14490887</v>
      </c>
      <c r="E21" s="19">
        <v>14503213</v>
      </c>
      <c r="F21" s="20" t="str">
        <f t="shared" si="0"/>
        <v>E/S</v>
      </c>
      <c r="G21" s="21" t="s">
        <v>829</v>
      </c>
      <c r="H21" s="19">
        <f t="shared" si="1"/>
        <v>12326</v>
      </c>
      <c r="I21" s="23"/>
    </row>
    <row r="22" spans="2:9" x14ac:dyDescent="0.35">
      <c r="B22" s="18">
        <v>45870</v>
      </c>
      <c r="C22" s="18">
        <v>45881</v>
      </c>
      <c r="D22" s="19">
        <v>5899079</v>
      </c>
      <c r="E22" s="19">
        <v>5903704</v>
      </c>
      <c r="F22" s="20" t="str">
        <f t="shared" si="0"/>
        <v>E/S</v>
      </c>
      <c r="G22" s="21" t="s">
        <v>829</v>
      </c>
      <c r="H22" s="19">
        <f t="shared" si="1"/>
        <v>4625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16CDD-70D8-4DCB-AF75-821A1D4E6FC4}">
  <dimension ref="B1:I22"/>
  <sheetViews>
    <sheetView showGridLines="0" view="pageBreakPreview" zoomScale="150" zoomScaleNormal="100" zoomScaleSheetLayoutView="150" workbookViewId="0">
      <selection activeCell="E19" sqref="E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7398313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554778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399581</v>
      </c>
      <c r="E10" s="19">
        <v>402946</v>
      </c>
      <c r="F10" s="20" t="str">
        <f t="shared" ref="F10:F22" si="0">+IF(H10&gt;0,"E/S","F/S")</f>
        <v>E/S</v>
      </c>
      <c r="G10" s="21" t="s">
        <v>830</v>
      </c>
      <c r="H10" s="19">
        <f t="shared" ref="H10:H22" si="1">+E10-D10</f>
        <v>3365</v>
      </c>
      <c r="I10" s="22"/>
    </row>
    <row r="11" spans="2:9" x14ac:dyDescent="0.35">
      <c r="B11" s="18">
        <v>45536</v>
      </c>
      <c r="C11" s="18">
        <v>45565</v>
      </c>
      <c r="D11" s="19">
        <v>592827</v>
      </c>
      <c r="E11" s="19">
        <v>596414</v>
      </c>
      <c r="F11" s="20" t="str">
        <f t="shared" si="0"/>
        <v>E/S</v>
      </c>
      <c r="G11" s="21" t="s">
        <v>830</v>
      </c>
      <c r="H11" s="19">
        <f t="shared" si="1"/>
        <v>3587</v>
      </c>
      <c r="I11" s="22"/>
    </row>
    <row r="12" spans="2:9" x14ac:dyDescent="0.35">
      <c r="B12" s="18">
        <v>45566</v>
      </c>
      <c r="C12" s="18">
        <v>45596</v>
      </c>
      <c r="D12" s="19">
        <v>583908</v>
      </c>
      <c r="E12" s="19">
        <v>587565</v>
      </c>
      <c r="F12" s="20" t="str">
        <f t="shared" si="0"/>
        <v>E/S</v>
      </c>
      <c r="G12" s="21" t="s">
        <v>830</v>
      </c>
      <c r="H12" s="19">
        <f t="shared" si="1"/>
        <v>3657</v>
      </c>
      <c r="I12" s="23"/>
    </row>
    <row r="13" spans="2:9" x14ac:dyDescent="0.35">
      <c r="B13" s="18">
        <v>45597</v>
      </c>
      <c r="C13" s="18">
        <v>45626</v>
      </c>
      <c r="D13" s="19">
        <v>1000524</v>
      </c>
      <c r="E13" s="19">
        <v>1004806</v>
      </c>
      <c r="F13" s="20" t="str">
        <f t="shared" si="0"/>
        <v>E/S</v>
      </c>
      <c r="G13" s="21" t="s">
        <v>830</v>
      </c>
      <c r="H13" s="19">
        <f t="shared" si="1"/>
        <v>4282</v>
      </c>
      <c r="I13" s="23"/>
    </row>
    <row r="14" spans="2:9" x14ac:dyDescent="0.35">
      <c r="B14" s="18">
        <v>45627</v>
      </c>
      <c r="C14" s="18">
        <v>45657</v>
      </c>
      <c r="D14" s="19">
        <v>1089911</v>
      </c>
      <c r="E14" s="19">
        <v>1094098.2000000002</v>
      </c>
      <c r="F14" s="20" t="str">
        <f t="shared" si="0"/>
        <v>E/S</v>
      </c>
      <c r="G14" s="21" t="s">
        <v>830</v>
      </c>
      <c r="H14" s="19">
        <f t="shared" si="1"/>
        <v>4187.2000000001863</v>
      </c>
      <c r="I14" s="23"/>
    </row>
    <row r="15" spans="2:9" x14ac:dyDescent="0.35">
      <c r="B15" s="18">
        <v>45658</v>
      </c>
      <c r="C15" s="18">
        <v>45688</v>
      </c>
      <c r="D15" s="19">
        <v>1218628</v>
      </c>
      <c r="E15" s="19">
        <v>1220877.52</v>
      </c>
      <c r="F15" s="20" t="str">
        <f t="shared" si="0"/>
        <v>E/S</v>
      </c>
      <c r="G15" s="21" t="s">
        <v>830</v>
      </c>
      <c r="H15" s="19">
        <f t="shared" si="1"/>
        <v>2249.5200000000186</v>
      </c>
      <c r="I15" s="23"/>
    </row>
    <row r="16" spans="2:9" x14ac:dyDescent="0.35">
      <c r="B16" s="18">
        <v>45689</v>
      </c>
      <c r="C16" s="18">
        <v>45716</v>
      </c>
      <c r="D16" s="19">
        <v>889366</v>
      </c>
      <c r="E16" s="19">
        <v>891899</v>
      </c>
      <c r="F16" s="20" t="str">
        <f t="shared" si="0"/>
        <v>E/S</v>
      </c>
      <c r="G16" s="21" t="s">
        <v>830</v>
      </c>
      <c r="H16" s="19">
        <f t="shared" si="1"/>
        <v>2533</v>
      </c>
      <c r="I16" s="23"/>
    </row>
    <row r="17" spans="2:9" x14ac:dyDescent="0.35">
      <c r="B17" s="18">
        <v>45717</v>
      </c>
      <c r="C17" s="18">
        <v>45747</v>
      </c>
      <c r="D17" s="19">
        <v>785535</v>
      </c>
      <c r="E17" s="19">
        <v>786459</v>
      </c>
      <c r="F17" s="20" t="str">
        <f t="shared" si="0"/>
        <v>E/S</v>
      </c>
      <c r="G17" s="21" t="s">
        <v>830</v>
      </c>
      <c r="H17" s="19">
        <f t="shared" si="1"/>
        <v>924</v>
      </c>
      <c r="I17" s="23" t="s">
        <v>673</v>
      </c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E85C-29B4-4E38-8789-D2CF88CBE17C}">
  <dimension ref="B1:I22"/>
  <sheetViews>
    <sheetView showGridLines="0" view="pageBreakPreview" zoomScale="140" zoomScaleNormal="100" zoomScaleSheetLayoutView="14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399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7394608.54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553497.68999999994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574304</v>
      </c>
      <c r="E11" s="19">
        <v>575307</v>
      </c>
      <c r="F11" s="20" t="str">
        <f t="shared" si="0"/>
        <v>E/S</v>
      </c>
      <c r="G11" s="21" t="s">
        <v>831</v>
      </c>
      <c r="H11" s="19">
        <f t="shared" si="1"/>
        <v>1003</v>
      </c>
      <c r="I11" s="22"/>
    </row>
    <row r="12" spans="2:9" x14ac:dyDescent="0.35">
      <c r="B12" s="18">
        <v>45566</v>
      </c>
      <c r="C12" s="18">
        <v>45596</v>
      </c>
      <c r="D12" s="19">
        <v>116941</v>
      </c>
      <c r="E12" s="19">
        <v>118639</v>
      </c>
      <c r="F12" s="20" t="str">
        <f t="shared" si="0"/>
        <v>E/S</v>
      </c>
      <c r="G12" s="21" t="s">
        <v>831</v>
      </c>
      <c r="H12" s="19">
        <f t="shared" si="1"/>
        <v>1698</v>
      </c>
      <c r="I12" s="23"/>
    </row>
    <row r="13" spans="2:9" x14ac:dyDescent="0.35">
      <c r="B13" s="18">
        <v>45597</v>
      </c>
      <c r="C13" s="18">
        <v>45626</v>
      </c>
      <c r="D13" s="19">
        <v>970669</v>
      </c>
      <c r="E13" s="19">
        <v>972828</v>
      </c>
      <c r="F13" s="20" t="str">
        <f t="shared" si="0"/>
        <v>E/S</v>
      </c>
      <c r="G13" s="21" t="s">
        <v>831</v>
      </c>
      <c r="H13" s="19">
        <f t="shared" si="1"/>
        <v>2159</v>
      </c>
      <c r="I13" s="23"/>
    </row>
    <row r="14" spans="2:9" x14ac:dyDescent="0.35">
      <c r="B14" s="18">
        <v>45627</v>
      </c>
      <c r="C14" s="18">
        <v>45657</v>
      </c>
      <c r="D14" s="19">
        <v>1722848</v>
      </c>
      <c r="E14" s="19">
        <v>1726755</v>
      </c>
      <c r="F14" s="20" t="str">
        <f t="shared" si="0"/>
        <v>E/S</v>
      </c>
      <c r="G14" s="21" t="s">
        <v>831</v>
      </c>
      <c r="H14" s="19">
        <f t="shared" si="1"/>
        <v>3907</v>
      </c>
      <c r="I14" s="23"/>
    </row>
    <row r="15" spans="2:9" x14ac:dyDescent="0.35">
      <c r="B15" s="18">
        <v>45658</v>
      </c>
      <c r="C15" s="18">
        <v>45688</v>
      </c>
      <c r="D15" s="19">
        <v>2029320</v>
      </c>
      <c r="E15" s="19">
        <v>2033299</v>
      </c>
      <c r="F15" s="20" t="str">
        <f t="shared" si="0"/>
        <v>E/S</v>
      </c>
      <c r="G15" s="21" t="s">
        <v>831</v>
      </c>
      <c r="H15" s="19">
        <f t="shared" si="1"/>
        <v>3979</v>
      </c>
      <c r="I15" s="23"/>
    </row>
    <row r="16" spans="2:9" x14ac:dyDescent="0.35">
      <c r="B16" s="18">
        <v>45689</v>
      </c>
      <c r="C16" s="18">
        <v>45716</v>
      </c>
      <c r="D16" s="19">
        <v>1349576</v>
      </c>
      <c r="E16" s="19">
        <v>1352850</v>
      </c>
      <c r="F16" s="20" t="str">
        <f t="shared" si="0"/>
        <v>E/S</v>
      </c>
      <c r="G16" s="21" t="s">
        <v>831</v>
      </c>
      <c r="H16" s="19">
        <f t="shared" si="1"/>
        <v>3274</v>
      </c>
      <c r="I16" s="23"/>
    </row>
    <row r="17" spans="2:9" x14ac:dyDescent="0.35">
      <c r="B17" s="18">
        <v>45717</v>
      </c>
      <c r="C17" s="18">
        <v>45747</v>
      </c>
      <c r="D17" s="19">
        <v>1257874</v>
      </c>
      <c r="E17" s="19">
        <v>1259993</v>
      </c>
      <c r="F17" s="20" t="str">
        <f t="shared" si="0"/>
        <v>E/S</v>
      </c>
      <c r="G17" s="21" t="s">
        <v>831</v>
      </c>
      <c r="H17" s="19">
        <f t="shared" si="1"/>
        <v>2119</v>
      </c>
      <c r="I17" s="23"/>
    </row>
    <row r="18" spans="2:9" x14ac:dyDescent="0.35">
      <c r="B18" s="18">
        <v>45748</v>
      </c>
      <c r="C18" s="18">
        <v>45777</v>
      </c>
      <c r="D18" s="19">
        <v>2082668</v>
      </c>
      <c r="E18" s="19">
        <v>2087176</v>
      </c>
      <c r="F18" s="20" t="str">
        <f t="shared" si="0"/>
        <v>E/S</v>
      </c>
      <c r="G18" s="21" t="s">
        <v>831</v>
      </c>
      <c r="H18" s="19">
        <f t="shared" si="1"/>
        <v>4508</v>
      </c>
      <c r="I18" s="23"/>
    </row>
    <row r="19" spans="2:9" x14ac:dyDescent="0.35">
      <c r="B19" s="18">
        <v>45778</v>
      </c>
      <c r="C19" s="18">
        <v>45808</v>
      </c>
      <c r="D19" s="19">
        <v>480200</v>
      </c>
      <c r="E19" s="19">
        <v>481267</v>
      </c>
      <c r="F19" s="20" t="str">
        <f t="shared" si="0"/>
        <v>E/S</v>
      </c>
      <c r="G19" s="21" t="s">
        <v>831</v>
      </c>
      <c r="H19" s="19">
        <f t="shared" si="1"/>
        <v>1067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2DC3-643E-46DE-B927-5FD5AC9B85DD}">
  <dimension ref="B1:I22"/>
  <sheetViews>
    <sheetView showGridLines="0" view="pageBreakPreview" zoomScale="140" zoomScaleNormal="100" zoomScaleSheetLayoutView="140" workbookViewId="0">
      <selection activeCell="I18" sqref="I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7398310.6200000001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555386.1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331749</v>
      </c>
      <c r="E10" s="19">
        <v>332372</v>
      </c>
      <c r="F10" s="20" t="str">
        <f t="shared" ref="F10:F22" si="0">+IF(H10&gt;0,"E/S","F/S")</f>
        <v>E/S</v>
      </c>
      <c r="G10" s="21" t="s">
        <v>832</v>
      </c>
      <c r="H10" s="19">
        <f t="shared" ref="H10:H22" si="1">+E10-D10</f>
        <v>623</v>
      </c>
      <c r="I10" s="22"/>
    </row>
    <row r="11" spans="2:9" x14ac:dyDescent="0.35">
      <c r="B11" s="18">
        <v>45536</v>
      </c>
      <c r="C11" s="18">
        <v>45565</v>
      </c>
      <c r="D11" s="19">
        <v>40087</v>
      </c>
      <c r="E11" s="19">
        <v>44413</v>
      </c>
      <c r="F11" s="20" t="str">
        <f t="shared" si="0"/>
        <v>E/S</v>
      </c>
      <c r="G11" s="21" t="s">
        <v>832</v>
      </c>
      <c r="H11" s="19">
        <f t="shared" si="1"/>
        <v>4326</v>
      </c>
      <c r="I11" s="22"/>
    </row>
    <row r="12" spans="2:9" x14ac:dyDescent="0.35">
      <c r="B12" s="18">
        <v>45566</v>
      </c>
      <c r="C12" s="18">
        <v>45596</v>
      </c>
      <c r="D12" s="19">
        <v>184694</v>
      </c>
      <c r="E12" s="19">
        <v>190124</v>
      </c>
      <c r="F12" s="20" t="str">
        <f t="shared" si="0"/>
        <v>E/S</v>
      </c>
      <c r="G12" s="21" t="s">
        <v>832</v>
      </c>
      <c r="H12" s="19">
        <f t="shared" si="1"/>
        <v>5430</v>
      </c>
      <c r="I12" s="23"/>
    </row>
    <row r="13" spans="2:9" x14ac:dyDescent="0.35">
      <c r="B13" s="18">
        <v>45597</v>
      </c>
      <c r="C13" s="18">
        <v>45626</v>
      </c>
      <c r="D13" s="19">
        <v>355569</v>
      </c>
      <c r="E13" s="19">
        <v>360779</v>
      </c>
      <c r="F13" s="20" t="str">
        <f t="shared" si="0"/>
        <v>E/S</v>
      </c>
      <c r="G13" s="21" t="s">
        <v>832</v>
      </c>
      <c r="H13" s="19">
        <f t="shared" si="1"/>
        <v>5210</v>
      </c>
      <c r="I13" s="23"/>
    </row>
    <row r="14" spans="2:9" x14ac:dyDescent="0.35">
      <c r="B14" s="18">
        <v>45627</v>
      </c>
      <c r="C14" s="18">
        <v>45657</v>
      </c>
      <c r="D14" s="19">
        <v>408081</v>
      </c>
      <c r="E14" s="19">
        <v>410906</v>
      </c>
      <c r="F14" s="20" t="str">
        <f t="shared" si="0"/>
        <v>E/S</v>
      </c>
      <c r="G14" s="21" t="s">
        <v>832</v>
      </c>
      <c r="H14" s="19">
        <f t="shared" si="1"/>
        <v>2825</v>
      </c>
      <c r="I14" s="23"/>
    </row>
    <row r="15" spans="2:9" x14ac:dyDescent="0.35">
      <c r="B15" s="18">
        <v>45658</v>
      </c>
      <c r="C15" s="18">
        <v>45688</v>
      </c>
      <c r="D15" s="19">
        <v>528385</v>
      </c>
      <c r="E15" s="19">
        <v>532001</v>
      </c>
      <c r="F15" s="20" t="str">
        <f t="shared" si="0"/>
        <v>E/S</v>
      </c>
      <c r="G15" s="21" t="s">
        <v>832</v>
      </c>
      <c r="H15" s="19">
        <f t="shared" si="1"/>
        <v>3616</v>
      </c>
      <c r="I15" s="23"/>
    </row>
    <row r="16" spans="2:9" x14ac:dyDescent="0.35">
      <c r="B16" s="18">
        <v>45689</v>
      </c>
      <c r="C16" s="18">
        <v>45716</v>
      </c>
      <c r="D16" s="19">
        <v>610755</v>
      </c>
      <c r="E16" s="19">
        <v>614475</v>
      </c>
      <c r="F16" s="20" t="str">
        <f t="shared" si="0"/>
        <v>E/S</v>
      </c>
      <c r="G16" s="21" t="s">
        <v>832</v>
      </c>
      <c r="H16" s="19">
        <f t="shared" si="1"/>
        <v>3720</v>
      </c>
      <c r="I16" s="23"/>
    </row>
    <row r="17" spans="2:9" x14ac:dyDescent="0.35">
      <c r="B17" s="18">
        <v>45717</v>
      </c>
      <c r="C17" s="18">
        <v>45747</v>
      </c>
      <c r="D17" s="19">
        <v>410444</v>
      </c>
      <c r="E17" s="19">
        <v>411832</v>
      </c>
      <c r="F17" s="20" t="str">
        <f t="shared" si="0"/>
        <v>E/S</v>
      </c>
      <c r="G17" s="21" t="s">
        <v>832</v>
      </c>
      <c r="H17" s="19">
        <f t="shared" si="1"/>
        <v>1388</v>
      </c>
      <c r="I17" s="23" t="s">
        <v>673</v>
      </c>
    </row>
    <row r="18" spans="2:9" x14ac:dyDescent="0.35">
      <c r="B18" s="18">
        <v>45748</v>
      </c>
      <c r="C18" s="18">
        <v>45777</v>
      </c>
      <c r="D18" s="19">
        <v>798298</v>
      </c>
      <c r="E18" s="19">
        <v>800565</v>
      </c>
      <c r="F18" s="20" t="str">
        <f t="shared" si="0"/>
        <v>E/S</v>
      </c>
      <c r="G18" s="21" t="s">
        <v>832</v>
      </c>
      <c r="H18" s="19">
        <f t="shared" si="1"/>
        <v>2267</v>
      </c>
      <c r="I18" s="23"/>
    </row>
    <row r="19" spans="2:9" x14ac:dyDescent="0.35">
      <c r="B19" s="18">
        <v>45778</v>
      </c>
      <c r="C19" s="18">
        <v>45808</v>
      </c>
      <c r="D19" s="19">
        <v>920381</v>
      </c>
      <c r="E19" s="19">
        <v>922283</v>
      </c>
      <c r="F19" s="20" t="str">
        <f t="shared" si="0"/>
        <v>E/S</v>
      </c>
      <c r="G19" s="21" t="s">
        <v>832</v>
      </c>
      <c r="H19" s="19">
        <f t="shared" si="1"/>
        <v>1902</v>
      </c>
      <c r="I19" s="23"/>
    </row>
    <row r="20" spans="2:9" x14ac:dyDescent="0.35">
      <c r="B20" s="18">
        <v>45809</v>
      </c>
      <c r="C20" s="18">
        <v>45838</v>
      </c>
      <c r="D20" s="19">
        <v>919216</v>
      </c>
      <c r="E20" s="19">
        <v>921316</v>
      </c>
      <c r="F20" s="20" t="str">
        <f t="shared" si="0"/>
        <v>E/S</v>
      </c>
      <c r="G20" s="21" t="s">
        <v>832</v>
      </c>
      <c r="H20" s="19">
        <f t="shared" si="1"/>
        <v>2100</v>
      </c>
      <c r="I20" s="23"/>
    </row>
    <row r="21" spans="2:9" x14ac:dyDescent="0.35">
      <c r="B21" s="18">
        <v>45839</v>
      </c>
      <c r="C21" s="18">
        <v>45869</v>
      </c>
      <c r="D21" s="19">
        <v>974429</v>
      </c>
      <c r="E21" s="19">
        <v>976199.94500000007</v>
      </c>
      <c r="F21" s="20" t="str">
        <f t="shared" si="0"/>
        <v>E/S</v>
      </c>
      <c r="G21" s="21" t="s">
        <v>832</v>
      </c>
      <c r="H21" s="19">
        <f t="shared" si="1"/>
        <v>1770.9450000000652</v>
      </c>
      <c r="I21" s="23"/>
    </row>
    <row r="22" spans="2:9" x14ac:dyDescent="0.35">
      <c r="B22" s="18">
        <v>45870</v>
      </c>
      <c r="C22" s="18">
        <v>45881</v>
      </c>
      <c r="D22" s="19">
        <v>417645</v>
      </c>
      <c r="E22" s="19">
        <v>418409</v>
      </c>
      <c r="F22" s="20" t="str">
        <f t="shared" si="0"/>
        <v>E/S</v>
      </c>
      <c r="G22" s="21" t="s">
        <v>832</v>
      </c>
      <c r="H22" s="19">
        <f t="shared" si="1"/>
        <v>764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B61D-B73B-422B-996C-3289E851E2E2}">
  <dimension ref="B1:I22"/>
  <sheetViews>
    <sheetView showGridLines="0" view="pageBreakPreview" zoomScale="150" zoomScaleNormal="100" zoomScaleSheetLayoutView="150" workbookViewId="0">
      <selection activeCell="I18" sqref="I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7398320.1600000001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556003.96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2099270</v>
      </c>
      <c r="E10" s="19">
        <v>2104433</v>
      </c>
      <c r="F10" s="20" t="str">
        <f t="shared" ref="F10:F22" si="0">+IF(H10&gt;0,"E/S","F/S")</f>
        <v>E/S</v>
      </c>
      <c r="G10" s="21" t="s">
        <v>833</v>
      </c>
      <c r="H10" s="19">
        <f t="shared" ref="H10:H22" si="1">+E10-D10</f>
        <v>5163</v>
      </c>
      <c r="I10" s="22"/>
    </row>
    <row r="11" spans="2:9" x14ac:dyDescent="0.35">
      <c r="B11" s="18">
        <v>45536</v>
      </c>
      <c r="C11" s="18">
        <v>45565</v>
      </c>
      <c r="D11" s="19">
        <v>3105524</v>
      </c>
      <c r="E11" s="19">
        <v>3111513</v>
      </c>
      <c r="F11" s="20" t="str">
        <f t="shared" si="0"/>
        <v>E/S</v>
      </c>
      <c r="G11" s="21" t="s">
        <v>833</v>
      </c>
      <c r="H11" s="19">
        <f t="shared" si="1"/>
        <v>5989</v>
      </c>
      <c r="I11" s="22"/>
    </row>
    <row r="12" spans="2:9" x14ac:dyDescent="0.35">
      <c r="B12" s="18">
        <v>45566</v>
      </c>
      <c r="C12" s="18">
        <v>45596</v>
      </c>
      <c r="D12" s="19">
        <v>3229637</v>
      </c>
      <c r="E12" s="19">
        <v>3235288.4</v>
      </c>
      <c r="F12" s="20" t="str">
        <f t="shared" si="0"/>
        <v>E/S</v>
      </c>
      <c r="G12" s="21" t="s">
        <v>833</v>
      </c>
      <c r="H12" s="19">
        <f t="shared" si="1"/>
        <v>5651.3999999999069</v>
      </c>
      <c r="I12" s="23"/>
    </row>
    <row r="13" spans="2:9" x14ac:dyDescent="0.35">
      <c r="B13" s="18">
        <v>45597</v>
      </c>
      <c r="C13" s="18">
        <v>45626</v>
      </c>
      <c r="D13" s="19">
        <v>3956260</v>
      </c>
      <c r="E13" s="19">
        <v>3962739.4000000004</v>
      </c>
      <c r="F13" s="20" t="str">
        <f t="shared" si="0"/>
        <v>E/S</v>
      </c>
      <c r="G13" s="21" t="s">
        <v>833</v>
      </c>
      <c r="H13" s="19">
        <f t="shared" si="1"/>
        <v>6479.4000000003725</v>
      </c>
      <c r="I13" s="23"/>
    </row>
    <row r="14" spans="2:9" x14ac:dyDescent="0.35">
      <c r="B14" s="18">
        <v>45627</v>
      </c>
      <c r="C14" s="18">
        <v>45657</v>
      </c>
      <c r="D14" s="19">
        <v>3971944</v>
      </c>
      <c r="E14" s="19">
        <v>3978214</v>
      </c>
      <c r="F14" s="20" t="str">
        <f t="shared" si="0"/>
        <v>E/S</v>
      </c>
      <c r="G14" s="21" t="s">
        <v>833</v>
      </c>
      <c r="H14" s="19">
        <f t="shared" si="1"/>
        <v>6270</v>
      </c>
      <c r="I14" s="23"/>
    </row>
    <row r="15" spans="2:9" x14ac:dyDescent="0.35">
      <c r="B15" s="18">
        <v>45658</v>
      </c>
      <c r="C15" s="18">
        <v>45688</v>
      </c>
      <c r="D15" s="19">
        <v>4753515</v>
      </c>
      <c r="E15" s="19">
        <v>4759088</v>
      </c>
      <c r="F15" s="20" t="str">
        <f t="shared" si="0"/>
        <v>E/S</v>
      </c>
      <c r="G15" s="21" t="s">
        <v>833</v>
      </c>
      <c r="H15" s="19">
        <f t="shared" si="1"/>
        <v>5573</v>
      </c>
      <c r="I15" s="23"/>
    </row>
    <row r="16" spans="2:9" x14ac:dyDescent="0.35">
      <c r="B16" s="18">
        <v>45689</v>
      </c>
      <c r="C16" s="18">
        <v>45716</v>
      </c>
      <c r="D16" s="19">
        <v>4098372</v>
      </c>
      <c r="E16" s="19">
        <v>4102030</v>
      </c>
      <c r="F16" s="20" t="str">
        <f t="shared" si="0"/>
        <v>E/S</v>
      </c>
      <c r="G16" s="21" t="s">
        <v>833</v>
      </c>
      <c r="H16" s="19">
        <f t="shared" si="1"/>
        <v>3658</v>
      </c>
      <c r="I16" s="23"/>
    </row>
    <row r="17" spans="2:9" x14ac:dyDescent="0.35">
      <c r="B17" s="18">
        <v>45717</v>
      </c>
      <c r="C17" s="18">
        <v>45747</v>
      </c>
      <c r="D17" s="19">
        <v>4681776</v>
      </c>
      <c r="E17" s="19">
        <v>4685293</v>
      </c>
      <c r="F17" s="20" t="str">
        <f t="shared" si="0"/>
        <v>E/S</v>
      </c>
      <c r="G17" s="21" t="s">
        <v>833</v>
      </c>
      <c r="H17" s="19">
        <f t="shared" si="1"/>
        <v>3517</v>
      </c>
      <c r="I17" s="23"/>
    </row>
    <row r="18" spans="2:9" x14ac:dyDescent="0.35">
      <c r="B18" s="18">
        <v>45748</v>
      </c>
      <c r="C18" s="18">
        <v>45777</v>
      </c>
      <c r="D18" s="19">
        <v>5341316</v>
      </c>
      <c r="E18" s="19">
        <v>5347701</v>
      </c>
      <c r="F18" s="20" t="str">
        <f t="shared" si="0"/>
        <v>E/S</v>
      </c>
      <c r="G18" s="21" t="s">
        <v>833</v>
      </c>
      <c r="H18" s="19">
        <f t="shared" si="1"/>
        <v>6385</v>
      </c>
      <c r="I18" s="23"/>
    </row>
    <row r="19" spans="2:9" x14ac:dyDescent="0.35">
      <c r="B19" s="18">
        <v>45778</v>
      </c>
      <c r="C19" s="18">
        <v>45808</v>
      </c>
      <c r="D19" s="19">
        <v>5352974</v>
      </c>
      <c r="E19" s="19">
        <v>5360050</v>
      </c>
      <c r="F19" s="20" t="str">
        <f t="shared" si="0"/>
        <v>E/S</v>
      </c>
      <c r="G19" s="21" t="s">
        <v>833</v>
      </c>
      <c r="H19" s="19">
        <f t="shared" si="1"/>
        <v>7076</v>
      </c>
      <c r="I19" s="23"/>
    </row>
    <row r="20" spans="2:9" x14ac:dyDescent="0.35">
      <c r="B20" s="18">
        <v>45809</v>
      </c>
      <c r="C20" s="18">
        <v>45838</v>
      </c>
      <c r="D20" s="19">
        <v>2316152</v>
      </c>
      <c r="E20" s="19">
        <v>2318313</v>
      </c>
      <c r="F20" s="20" t="str">
        <f t="shared" si="0"/>
        <v>E/S</v>
      </c>
      <c r="G20" s="21" t="s">
        <v>833</v>
      </c>
      <c r="H20" s="19">
        <f t="shared" si="1"/>
        <v>2161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5459237</v>
      </c>
      <c r="E21" s="19">
        <v>5465705</v>
      </c>
      <c r="F21" s="20" t="str">
        <f t="shared" si="0"/>
        <v>E/S</v>
      </c>
      <c r="G21" s="21" t="s">
        <v>833</v>
      </c>
      <c r="H21" s="19">
        <f t="shared" si="1"/>
        <v>6468</v>
      </c>
      <c r="I21" s="23"/>
    </row>
    <row r="22" spans="2:9" x14ac:dyDescent="0.35">
      <c r="B22" s="18">
        <v>45870</v>
      </c>
      <c r="C22" s="18">
        <v>45881</v>
      </c>
      <c r="D22" s="19">
        <v>2239278</v>
      </c>
      <c r="E22" s="19">
        <v>2241793</v>
      </c>
      <c r="F22" s="20" t="str">
        <f t="shared" si="0"/>
        <v>E/S</v>
      </c>
      <c r="G22" s="21" t="s">
        <v>833</v>
      </c>
      <c r="H22" s="19">
        <f t="shared" si="1"/>
        <v>2515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201EA-98D6-4F9F-B5EC-80AA0EF7FAF6}">
  <dimension ref="B1:I22"/>
  <sheetViews>
    <sheetView showGridLines="0" view="pageBreakPreview" zoomScale="140" zoomScaleNormal="100" zoomScaleSheetLayoutView="140" workbookViewId="0">
      <selection activeCell="F17" sqref="F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7398911.6799999997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552398.29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1746575</v>
      </c>
      <c r="E10" s="19">
        <v>1747064</v>
      </c>
      <c r="F10" s="20" t="str">
        <f t="shared" ref="F10:F22" si="0">+IF(H10&gt;0,"E/S","F/S")</f>
        <v>E/S</v>
      </c>
      <c r="G10" s="21" t="s">
        <v>834</v>
      </c>
      <c r="H10" s="19">
        <f t="shared" ref="H10:H22" si="1">+E10-D10</f>
        <v>489</v>
      </c>
      <c r="I10" s="22"/>
    </row>
    <row r="11" spans="2:9" x14ac:dyDescent="0.35">
      <c r="B11" s="18">
        <v>45536</v>
      </c>
      <c r="C11" s="18">
        <v>45565</v>
      </c>
      <c r="D11" s="19">
        <v>6771211</v>
      </c>
      <c r="E11" s="19">
        <v>6773362</v>
      </c>
      <c r="F11" s="20" t="str">
        <f t="shared" si="0"/>
        <v>E/S</v>
      </c>
      <c r="G11" s="21" t="s">
        <v>834</v>
      </c>
      <c r="H11" s="19">
        <f t="shared" si="1"/>
        <v>2151</v>
      </c>
      <c r="I11" s="22"/>
    </row>
    <row r="12" spans="2:9" x14ac:dyDescent="0.35">
      <c r="B12" s="18">
        <v>45566</v>
      </c>
      <c r="C12" s="18">
        <v>45596</v>
      </c>
      <c r="D12" s="19">
        <v>7592884</v>
      </c>
      <c r="E12" s="19">
        <v>7595236</v>
      </c>
      <c r="F12" s="20" t="str">
        <f t="shared" si="0"/>
        <v>E/S</v>
      </c>
      <c r="G12" s="21" t="s">
        <v>834</v>
      </c>
      <c r="H12" s="19">
        <f t="shared" si="1"/>
        <v>2352</v>
      </c>
      <c r="I12" s="23"/>
    </row>
    <row r="13" spans="2:9" x14ac:dyDescent="0.35">
      <c r="B13" s="18">
        <v>45597</v>
      </c>
      <c r="C13" s="18">
        <v>45626</v>
      </c>
      <c r="D13" s="19">
        <v>7376635</v>
      </c>
      <c r="E13" s="19">
        <v>7378826</v>
      </c>
      <c r="F13" s="20" t="str">
        <f t="shared" si="0"/>
        <v>E/S</v>
      </c>
      <c r="G13" s="21" t="s">
        <v>834</v>
      </c>
      <c r="H13" s="19">
        <f t="shared" si="1"/>
        <v>2191</v>
      </c>
      <c r="I13" s="23"/>
    </row>
    <row r="14" spans="2:9" x14ac:dyDescent="0.35">
      <c r="B14" s="18">
        <v>45627</v>
      </c>
      <c r="C14" s="18">
        <v>45657</v>
      </c>
      <c r="D14" s="19">
        <v>7733046</v>
      </c>
      <c r="E14" s="19">
        <v>7735756.5269999998</v>
      </c>
      <c r="F14" s="20" t="str">
        <f t="shared" si="0"/>
        <v>E/S</v>
      </c>
      <c r="G14" s="21" t="s">
        <v>834</v>
      </c>
      <c r="H14" s="19">
        <f t="shared" si="1"/>
        <v>2710.526999999769</v>
      </c>
      <c r="I14" s="23"/>
    </row>
    <row r="15" spans="2:9" x14ac:dyDescent="0.35">
      <c r="B15" s="18">
        <v>45658</v>
      </c>
      <c r="C15" s="18">
        <v>45688</v>
      </c>
      <c r="D15" s="19">
        <v>7552770</v>
      </c>
      <c r="E15" s="19">
        <v>7555090</v>
      </c>
      <c r="F15" s="20" t="str">
        <f t="shared" si="0"/>
        <v>E/S</v>
      </c>
      <c r="G15" s="21" t="s">
        <v>834</v>
      </c>
      <c r="H15" s="19">
        <f t="shared" si="1"/>
        <v>2320</v>
      </c>
      <c r="I15" s="23"/>
    </row>
    <row r="16" spans="2:9" x14ac:dyDescent="0.35">
      <c r="B16" s="18">
        <v>45689</v>
      </c>
      <c r="C16" s="18">
        <v>45716</v>
      </c>
      <c r="D16" s="19">
        <v>3142090</v>
      </c>
      <c r="E16" s="19">
        <v>3142882</v>
      </c>
      <c r="F16" s="20" t="str">
        <f t="shared" si="0"/>
        <v>E/S</v>
      </c>
      <c r="G16" s="21" t="s">
        <v>834</v>
      </c>
      <c r="H16" s="19">
        <f t="shared" si="1"/>
        <v>792</v>
      </c>
      <c r="I16" s="23"/>
    </row>
    <row r="17" spans="2:9" x14ac:dyDescent="0.35">
      <c r="B17" s="18">
        <v>45717</v>
      </c>
      <c r="C17" s="18">
        <v>45747</v>
      </c>
      <c r="D17" s="19">
        <v>8165123</v>
      </c>
      <c r="E17" s="19">
        <v>8167322</v>
      </c>
      <c r="F17" s="20" t="str">
        <f t="shared" si="0"/>
        <v>E/S</v>
      </c>
      <c r="G17" s="21" t="s">
        <v>834</v>
      </c>
      <c r="H17" s="19">
        <f t="shared" si="1"/>
        <v>2199</v>
      </c>
      <c r="I17" s="23"/>
    </row>
    <row r="18" spans="2:9" x14ac:dyDescent="0.35">
      <c r="B18" s="18">
        <v>45748</v>
      </c>
      <c r="C18" s="18">
        <v>45777</v>
      </c>
      <c r="D18" s="19">
        <v>7702064</v>
      </c>
      <c r="E18" s="19">
        <v>7704378</v>
      </c>
      <c r="F18" s="20" t="str">
        <f t="shared" si="0"/>
        <v>E/S</v>
      </c>
      <c r="G18" s="21" t="s">
        <v>834</v>
      </c>
      <c r="H18" s="19">
        <f t="shared" si="1"/>
        <v>2314</v>
      </c>
      <c r="I18" s="23"/>
    </row>
    <row r="19" spans="2:9" x14ac:dyDescent="0.35">
      <c r="B19" s="18">
        <v>45778</v>
      </c>
      <c r="C19" s="18">
        <v>45808</v>
      </c>
      <c r="D19" s="19">
        <v>8310353</v>
      </c>
      <c r="E19" s="19">
        <v>8312927</v>
      </c>
      <c r="F19" s="20" t="str">
        <f t="shared" si="0"/>
        <v>E/S</v>
      </c>
      <c r="G19" s="21" t="s">
        <v>834</v>
      </c>
      <c r="H19" s="19">
        <f t="shared" si="1"/>
        <v>2574</v>
      </c>
      <c r="I19" s="23"/>
    </row>
    <row r="20" spans="2:9" x14ac:dyDescent="0.35">
      <c r="B20" s="18">
        <v>45809</v>
      </c>
      <c r="C20" s="18">
        <v>45838</v>
      </c>
      <c r="D20" s="19">
        <v>8115431</v>
      </c>
      <c r="E20" s="19">
        <v>8117723</v>
      </c>
      <c r="F20" s="20" t="str">
        <f t="shared" si="0"/>
        <v>E/S</v>
      </c>
      <c r="G20" s="21" t="s">
        <v>834</v>
      </c>
      <c r="H20" s="19">
        <f t="shared" si="1"/>
        <v>2292</v>
      </c>
      <c r="I20" s="23"/>
    </row>
    <row r="21" spans="2:9" x14ac:dyDescent="0.35">
      <c r="B21" s="18">
        <v>45839</v>
      </c>
      <c r="C21" s="18">
        <v>45869</v>
      </c>
      <c r="D21" s="19">
        <v>8456798</v>
      </c>
      <c r="E21" s="19">
        <v>8459170</v>
      </c>
      <c r="F21" s="20" t="str">
        <f t="shared" si="0"/>
        <v>E/S</v>
      </c>
      <c r="G21" s="21" t="s">
        <v>834</v>
      </c>
      <c r="H21" s="19">
        <f t="shared" si="1"/>
        <v>2372</v>
      </c>
      <c r="I21" s="23"/>
    </row>
    <row r="22" spans="2:9" x14ac:dyDescent="0.35">
      <c r="B22" s="18">
        <v>45870</v>
      </c>
      <c r="C22" s="18">
        <v>45881</v>
      </c>
      <c r="D22" s="19">
        <v>3294618</v>
      </c>
      <c r="E22" s="19">
        <v>3295726</v>
      </c>
      <c r="F22" s="20" t="str">
        <f t="shared" si="0"/>
        <v>E/S</v>
      </c>
      <c r="G22" s="21" t="s">
        <v>834</v>
      </c>
      <c r="H22" s="19">
        <f t="shared" si="1"/>
        <v>1108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98F1-10FE-48F2-9763-DE15F7096324}">
  <dimension ref="B1:I22"/>
  <sheetViews>
    <sheetView showGridLines="0" view="pageBreakPreview" zoomScale="150" zoomScaleNormal="100" zoomScaleSheetLayoutView="150" workbookViewId="0">
      <selection activeCell="H16" sqref="H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7398908.9900000002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552998.79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1558230</v>
      </c>
      <c r="E10" s="19">
        <v>1562783</v>
      </c>
      <c r="F10" s="20" t="str">
        <f t="shared" ref="F10:F22" si="0">+IF(H10&gt;0,"E/S","F/S")</f>
        <v>E/S</v>
      </c>
      <c r="G10" s="21" t="s">
        <v>835</v>
      </c>
      <c r="H10" s="19">
        <f t="shared" ref="H10:H22" si="1">+E10-D10</f>
        <v>4553</v>
      </c>
      <c r="I10" s="22"/>
    </row>
    <row r="11" spans="2:9" x14ac:dyDescent="0.35">
      <c r="B11" s="18">
        <v>45536</v>
      </c>
      <c r="C11" s="18">
        <v>45565</v>
      </c>
      <c r="D11" s="19">
        <v>2632693</v>
      </c>
      <c r="E11" s="19">
        <v>2639824</v>
      </c>
      <c r="F11" s="20" t="str">
        <f t="shared" si="0"/>
        <v>E/S</v>
      </c>
      <c r="G11" s="21" t="s">
        <v>835</v>
      </c>
      <c r="H11" s="19">
        <f t="shared" si="1"/>
        <v>7131</v>
      </c>
      <c r="I11" s="22"/>
    </row>
    <row r="12" spans="2:9" x14ac:dyDescent="0.35">
      <c r="B12" s="18">
        <v>45566</v>
      </c>
      <c r="C12" s="18">
        <v>45596</v>
      </c>
      <c r="D12" s="19">
        <v>3141125</v>
      </c>
      <c r="E12" s="19">
        <v>3147973</v>
      </c>
      <c r="F12" s="20" t="str">
        <f t="shared" si="0"/>
        <v>E/S</v>
      </c>
      <c r="G12" s="21" t="s">
        <v>835</v>
      </c>
      <c r="H12" s="19">
        <f t="shared" si="1"/>
        <v>6848</v>
      </c>
      <c r="I12" s="23"/>
    </row>
    <row r="13" spans="2:9" x14ac:dyDescent="0.35">
      <c r="B13" s="18">
        <v>45597</v>
      </c>
      <c r="C13" s="18">
        <v>45626</v>
      </c>
      <c r="D13" s="19">
        <v>3117018</v>
      </c>
      <c r="E13" s="19">
        <v>3124663</v>
      </c>
      <c r="F13" s="20" t="str">
        <f t="shared" si="0"/>
        <v>E/S</v>
      </c>
      <c r="G13" s="21" t="s">
        <v>835</v>
      </c>
      <c r="H13" s="19">
        <f t="shared" si="1"/>
        <v>7645</v>
      </c>
      <c r="I13" s="23"/>
    </row>
    <row r="14" spans="2:9" x14ac:dyDescent="0.35">
      <c r="B14" s="18">
        <v>45627</v>
      </c>
      <c r="C14" s="18">
        <v>45657</v>
      </c>
      <c r="D14" s="19">
        <v>3640373</v>
      </c>
      <c r="E14" s="19">
        <v>3652324</v>
      </c>
      <c r="F14" s="20" t="str">
        <f t="shared" si="0"/>
        <v>E/S</v>
      </c>
      <c r="G14" s="21" t="s">
        <v>835</v>
      </c>
      <c r="H14" s="19">
        <f t="shared" si="1"/>
        <v>11951</v>
      </c>
      <c r="I14" s="23"/>
    </row>
    <row r="15" spans="2:9" x14ac:dyDescent="0.35">
      <c r="B15" s="18">
        <v>45658</v>
      </c>
      <c r="C15" s="18">
        <v>45688</v>
      </c>
      <c r="D15" s="19">
        <v>4143732</v>
      </c>
      <c r="E15" s="19">
        <v>4156035</v>
      </c>
      <c r="F15" s="20" t="str">
        <f t="shared" si="0"/>
        <v>E/S</v>
      </c>
      <c r="G15" s="21" t="s">
        <v>835</v>
      </c>
      <c r="H15" s="19">
        <f t="shared" si="1"/>
        <v>12303</v>
      </c>
      <c r="I15" s="23"/>
    </row>
    <row r="16" spans="2:9" x14ac:dyDescent="0.35">
      <c r="B16" s="18">
        <v>45689</v>
      </c>
      <c r="C16" s="18">
        <v>45716</v>
      </c>
      <c r="D16" s="19">
        <v>3768357</v>
      </c>
      <c r="E16" s="19">
        <v>3778448</v>
      </c>
      <c r="F16" s="20" t="str">
        <f t="shared" si="0"/>
        <v>E/S</v>
      </c>
      <c r="G16" s="21" t="s">
        <v>835</v>
      </c>
      <c r="H16" s="19">
        <f t="shared" si="1"/>
        <v>10091</v>
      </c>
      <c r="I16" s="23"/>
    </row>
    <row r="17" spans="2:9" x14ac:dyDescent="0.35">
      <c r="B17" s="18">
        <v>45717</v>
      </c>
      <c r="C17" s="18">
        <v>45747</v>
      </c>
      <c r="D17" s="19">
        <v>4837084</v>
      </c>
      <c r="E17" s="19">
        <v>4849360</v>
      </c>
      <c r="F17" s="20" t="str">
        <f t="shared" si="0"/>
        <v>E/S</v>
      </c>
      <c r="G17" s="21" t="s">
        <v>835</v>
      </c>
      <c r="H17" s="19">
        <f t="shared" si="1"/>
        <v>12276</v>
      </c>
      <c r="I17" s="23"/>
    </row>
    <row r="18" spans="2:9" x14ac:dyDescent="0.35">
      <c r="B18" s="18">
        <v>45748</v>
      </c>
      <c r="C18" s="18">
        <v>45777</v>
      </c>
      <c r="D18" s="19">
        <v>5039734</v>
      </c>
      <c r="E18" s="19">
        <v>5051499</v>
      </c>
      <c r="F18" s="20" t="str">
        <f t="shared" si="0"/>
        <v>E/S</v>
      </c>
      <c r="G18" s="21" t="s">
        <v>835</v>
      </c>
      <c r="H18" s="19">
        <f t="shared" si="1"/>
        <v>11765</v>
      </c>
      <c r="I18" s="23"/>
    </row>
    <row r="19" spans="2:9" x14ac:dyDescent="0.35">
      <c r="B19" s="18">
        <v>45778</v>
      </c>
      <c r="C19" s="18">
        <v>45808</v>
      </c>
      <c r="D19" s="19">
        <v>5580850</v>
      </c>
      <c r="E19" s="19">
        <v>5593058</v>
      </c>
      <c r="F19" s="20" t="str">
        <f t="shared" si="0"/>
        <v>E/S</v>
      </c>
      <c r="G19" s="21" t="s">
        <v>835</v>
      </c>
      <c r="H19" s="19">
        <f t="shared" si="1"/>
        <v>12208</v>
      </c>
      <c r="I19" s="23"/>
    </row>
    <row r="20" spans="2:9" x14ac:dyDescent="0.35">
      <c r="B20" s="18">
        <v>45809</v>
      </c>
      <c r="C20" s="18">
        <v>45838</v>
      </c>
      <c r="D20" s="19">
        <v>5759930</v>
      </c>
      <c r="E20" s="19">
        <v>5771542</v>
      </c>
      <c r="F20" s="20" t="str">
        <f t="shared" si="0"/>
        <v>E/S</v>
      </c>
      <c r="G20" s="21" t="s">
        <v>835</v>
      </c>
      <c r="H20" s="19">
        <f t="shared" si="1"/>
        <v>11612</v>
      </c>
      <c r="I20" s="23"/>
    </row>
    <row r="21" spans="2:9" x14ac:dyDescent="0.35">
      <c r="B21" s="18">
        <v>45839</v>
      </c>
      <c r="C21" s="18">
        <v>45869</v>
      </c>
      <c r="D21" s="19">
        <v>6108585</v>
      </c>
      <c r="E21" s="19">
        <v>6120427</v>
      </c>
      <c r="F21" s="20" t="str">
        <f t="shared" si="0"/>
        <v>E/S</v>
      </c>
      <c r="G21" s="21" t="s">
        <v>835</v>
      </c>
      <c r="H21" s="19">
        <f t="shared" si="1"/>
        <v>11842</v>
      </c>
      <c r="I21" s="23"/>
    </row>
    <row r="22" spans="2:9" x14ac:dyDescent="0.35">
      <c r="B22" s="18">
        <v>45870</v>
      </c>
      <c r="C22" s="18">
        <v>45881</v>
      </c>
      <c r="D22" s="19">
        <v>2538600</v>
      </c>
      <c r="E22" s="19">
        <v>2542845</v>
      </c>
      <c r="F22" s="20" t="str">
        <f t="shared" si="0"/>
        <v>E/S</v>
      </c>
      <c r="G22" s="21" t="s">
        <v>835</v>
      </c>
      <c r="H22" s="19">
        <f t="shared" si="1"/>
        <v>4245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D539-7F2B-49CB-BD63-B597F148D7DB}">
  <dimension ref="B1:I22"/>
  <sheetViews>
    <sheetView showGridLines="0" view="pageBreakPreview" zoomScale="140" zoomScaleNormal="100" zoomScaleSheetLayoutView="140" workbookViewId="0">
      <selection activeCell="H17" sqref="H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7398912.6100000003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555411.97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1268433</v>
      </c>
      <c r="E10" s="19">
        <v>1271050</v>
      </c>
      <c r="F10" s="20" t="str">
        <f t="shared" ref="F10:F22" si="0">+IF(H10&gt;0,"E/S","F/S")</f>
        <v>E/S</v>
      </c>
      <c r="G10" s="21" t="s">
        <v>836</v>
      </c>
      <c r="H10" s="19">
        <f t="shared" ref="H10:H22" si="1">+E10-D10</f>
        <v>2617</v>
      </c>
      <c r="I10" s="22"/>
    </row>
    <row r="11" spans="2:9" x14ac:dyDescent="0.35">
      <c r="B11" s="18">
        <v>45536</v>
      </c>
      <c r="C11" s="18">
        <v>45565</v>
      </c>
      <c r="D11" s="19">
        <v>2148737</v>
      </c>
      <c r="E11" s="19">
        <v>2153024.62</v>
      </c>
      <c r="F11" s="20" t="str">
        <f t="shared" si="0"/>
        <v>E/S</v>
      </c>
      <c r="G11" s="21" t="s">
        <v>836</v>
      </c>
      <c r="H11" s="19">
        <f t="shared" si="1"/>
        <v>4287.6200000001118</v>
      </c>
      <c r="I11" s="22"/>
    </row>
    <row r="12" spans="2:9" x14ac:dyDescent="0.35">
      <c r="B12" s="18">
        <v>45566</v>
      </c>
      <c r="C12" s="18">
        <v>45596</v>
      </c>
      <c r="D12" s="19">
        <v>2598685</v>
      </c>
      <c r="E12" s="19">
        <v>2602250</v>
      </c>
      <c r="F12" s="20" t="str">
        <f t="shared" si="0"/>
        <v>E/S</v>
      </c>
      <c r="G12" s="21" t="s">
        <v>836</v>
      </c>
      <c r="H12" s="19">
        <f t="shared" si="1"/>
        <v>3565</v>
      </c>
      <c r="I12" s="23"/>
    </row>
    <row r="13" spans="2:9" x14ac:dyDescent="0.35">
      <c r="B13" s="18">
        <v>45597</v>
      </c>
      <c r="C13" s="18">
        <v>45626</v>
      </c>
      <c r="D13" s="19">
        <v>2242226</v>
      </c>
      <c r="E13" s="19">
        <v>2244780</v>
      </c>
      <c r="F13" s="20" t="str">
        <f t="shared" si="0"/>
        <v>E/S</v>
      </c>
      <c r="G13" s="21" t="s">
        <v>836</v>
      </c>
      <c r="H13" s="19">
        <f t="shared" si="1"/>
        <v>2554</v>
      </c>
      <c r="I13" s="23"/>
    </row>
    <row r="14" spans="2:9" x14ac:dyDescent="0.35">
      <c r="B14" s="18">
        <v>45627</v>
      </c>
      <c r="C14" s="18">
        <v>45657</v>
      </c>
      <c r="D14" s="19">
        <v>639223</v>
      </c>
      <c r="E14" s="19">
        <v>640146</v>
      </c>
      <c r="F14" s="20" t="str">
        <f t="shared" si="0"/>
        <v>E/S</v>
      </c>
      <c r="G14" s="21" t="s">
        <v>836</v>
      </c>
      <c r="H14" s="19">
        <f t="shared" si="1"/>
        <v>923</v>
      </c>
      <c r="I14" s="23"/>
    </row>
    <row r="15" spans="2:9" x14ac:dyDescent="0.35">
      <c r="B15" s="18">
        <v>45658</v>
      </c>
      <c r="C15" s="18">
        <v>45688</v>
      </c>
      <c r="D15" s="19">
        <v>2332085</v>
      </c>
      <c r="E15" s="19">
        <v>2335051</v>
      </c>
      <c r="F15" s="20" t="str">
        <f t="shared" si="0"/>
        <v>E/S</v>
      </c>
      <c r="G15" s="21" t="s">
        <v>836</v>
      </c>
      <c r="H15" s="19">
        <f t="shared" si="1"/>
        <v>2966</v>
      </c>
      <c r="I15" s="23"/>
    </row>
    <row r="16" spans="2:9" x14ac:dyDescent="0.35">
      <c r="B16" s="18">
        <v>45689</v>
      </c>
      <c r="C16" s="18">
        <v>45716</v>
      </c>
      <c r="D16" s="19">
        <v>2506371</v>
      </c>
      <c r="E16" s="19">
        <v>2509633</v>
      </c>
      <c r="F16" s="20" t="str">
        <f t="shared" si="0"/>
        <v>E/S</v>
      </c>
      <c r="G16" s="21" t="s">
        <v>836</v>
      </c>
      <c r="H16" s="19">
        <f t="shared" si="1"/>
        <v>3262</v>
      </c>
      <c r="I16" s="23"/>
    </row>
    <row r="17" spans="2:9" x14ac:dyDescent="0.35">
      <c r="B17" s="18">
        <v>45717</v>
      </c>
      <c r="C17" s="18">
        <v>45747</v>
      </c>
      <c r="D17" s="19">
        <v>3100101</v>
      </c>
      <c r="E17" s="19">
        <v>3104117</v>
      </c>
      <c r="F17" s="20" t="str">
        <f t="shared" si="0"/>
        <v>E/S</v>
      </c>
      <c r="G17" s="21" t="s">
        <v>836</v>
      </c>
      <c r="H17" s="19">
        <f t="shared" si="1"/>
        <v>4016</v>
      </c>
      <c r="I17" s="23"/>
    </row>
    <row r="18" spans="2:9" x14ac:dyDescent="0.35">
      <c r="B18" s="18">
        <v>45748</v>
      </c>
      <c r="C18" s="18">
        <v>45777</v>
      </c>
      <c r="D18" s="19">
        <v>3115063</v>
      </c>
      <c r="E18" s="19">
        <v>3118727</v>
      </c>
      <c r="F18" s="20" t="str">
        <f t="shared" si="0"/>
        <v>E/S</v>
      </c>
      <c r="G18" s="21" t="s">
        <v>836</v>
      </c>
      <c r="H18" s="19">
        <f t="shared" si="1"/>
        <v>3664</v>
      </c>
      <c r="I18" s="23"/>
    </row>
    <row r="19" spans="2:9" x14ac:dyDescent="0.35">
      <c r="B19" s="18">
        <v>45778</v>
      </c>
      <c r="C19" s="18">
        <v>45808</v>
      </c>
      <c r="D19" s="19">
        <v>3332330</v>
      </c>
      <c r="E19" s="19">
        <v>3336526</v>
      </c>
      <c r="F19" s="20" t="str">
        <f t="shared" si="0"/>
        <v>E/S</v>
      </c>
      <c r="G19" s="21" t="s">
        <v>836</v>
      </c>
      <c r="H19" s="19">
        <f t="shared" si="1"/>
        <v>4196</v>
      </c>
      <c r="I19" s="23"/>
    </row>
    <row r="20" spans="2:9" x14ac:dyDescent="0.35">
      <c r="B20" s="18">
        <v>45809</v>
      </c>
      <c r="C20" s="18">
        <v>45838</v>
      </c>
      <c r="D20" s="19">
        <v>3322193</v>
      </c>
      <c r="E20" s="19">
        <v>3325091</v>
      </c>
      <c r="F20" s="20" t="str">
        <f t="shared" si="0"/>
        <v>E/S</v>
      </c>
      <c r="G20" s="21" t="s">
        <v>836</v>
      </c>
      <c r="H20" s="19">
        <f t="shared" si="1"/>
        <v>2898</v>
      </c>
      <c r="I20" s="23"/>
    </row>
    <row r="21" spans="2:9" x14ac:dyDescent="0.35">
      <c r="B21" s="18">
        <v>45839</v>
      </c>
      <c r="C21" s="18">
        <v>45869</v>
      </c>
      <c r="D21" s="19">
        <v>3442981</v>
      </c>
      <c r="E21" s="19">
        <v>3448064</v>
      </c>
      <c r="F21" s="20" t="str">
        <f t="shared" si="0"/>
        <v>E/S</v>
      </c>
      <c r="G21" s="21" t="s">
        <v>836</v>
      </c>
      <c r="H21" s="19">
        <f t="shared" si="1"/>
        <v>5083</v>
      </c>
      <c r="I21" s="23"/>
    </row>
    <row r="22" spans="2:9" x14ac:dyDescent="0.35">
      <c r="B22" s="18">
        <v>45870</v>
      </c>
      <c r="C22" s="18">
        <v>45881</v>
      </c>
      <c r="D22" s="19">
        <v>1416981</v>
      </c>
      <c r="E22" s="19">
        <v>1418685</v>
      </c>
      <c r="F22" s="20" t="str">
        <f t="shared" si="0"/>
        <v>E/S</v>
      </c>
      <c r="G22" s="21" t="s">
        <v>836</v>
      </c>
      <c r="H22" s="19">
        <f t="shared" si="1"/>
        <v>1704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02B4-31B8-4809-BF40-159E0DBEB4FD}">
  <dimension ref="B1:I22"/>
  <sheetViews>
    <sheetView showGridLines="0" view="pageBreakPreview" zoomScale="140" zoomScaleNormal="100" zoomScaleSheetLayoutView="140" workbookViewId="0">
      <selection activeCell="E16" sqref="E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409862</v>
      </c>
      <c r="E10" s="19">
        <v>417166</v>
      </c>
      <c r="F10" s="20" t="str">
        <f t="shared" ref="F10:F22" si="0">+IF(H10&gt;0,"E/S","F/S")</f>
        <v>E/S</v>
      </c>
      <c r="G10" s="21" t="s">
        <v>837</v>
      </c>
      <c r="H10" s="19">
        <f t="shared" ref="H10:H22" si="1">+E10-D10</f>
        <v>7304</v>
      </c>
      <c r="I10" s="22"/>
    </row>
    <row r="11" spans="2:9" x14ac:dyDescent="0.35">
      <c r="B11" s="18">
        <v>45536</v>
      </c>
      <c r="C11" s="18">
        <v>45565</v>
      </c>
      <c r="D11" s="19">
        <v>166267</v>
      </c>
      <c r="E11" s="19">
        <v>176974</v>
      </c>
      <c r="F11" s="20" t="str">
        <f t="shared" si="0"/>
        <v>E/S</v>
      </c>
      <c r="G11" s="21" t="s">
        <v>837</v>
      </c>
      <c r="H11" s="19">
        <f t="shared" si="1"/>
        <v>10707</v>
      </c>
      <c r="I11" s="22"/>
    </row>
    <row r="12" spans="2:9" x14ac:dyDescent="0.35">
      <c r="B12" s="18">
        <v>45566</v>
      </c>
      <c r="C12" s="18">
        <v>45596</v>
      </c>
      <c r="D12" s="19">
        <v>471353</v>
      </c>
      <c r="E12" s="19">
        <v>481179</v>
      </c>
      <c r="F12" s="20" t="str">
        <f t="shared" si="0"/>
        <v>E/S</v>
      </c>
      <c r="G12" s="21" t="s">
        <v>837</v>
      </c>
      <c r="H12" s="19">
        <f t="shared" si="1"/>
        <v>9826</v>
      </c>
      <c r="I12" s="23"/>
    </row>
    <row r="13" spans="2:9" x14ac:dyDescent="0.35">
      <c r="B13" s="18">
        <v>45597</v>
      </c>
      <c r="C13" s="18">
        <v>45626</v>
      </c>
      <c r="D13" s="19">
        <v>706094</v>
      </c>
      <c r="E13" s="19">
        <v>720430</v>
      </c>
      <c r="F13" s="20" t="str">
        <f t="shared" si="0"/>
        <v>E/S</v>
      </c>
      <c r="G13" s="21" t="s">
        <v>837</v>
      </c>
      <c r="H13" s="19">
        <f t="shared" si="1"/>
        <v>14336</v>
      </c>
      <c r="I13" s="23"/>
    </row>
    <row r="14" spans="2:9" x14ac:dyDescent="0.35">
      <c r="B14" s="18">
        <v>45627</v>
      </c>
      <c r="C14" s="18">
        <v>45657</v>
      </c>
      <c r="D14" s="19">
        <v>357699</v>
      </c>
      <c r="E14" s="19">
        <v>379581</v>
      </c>
      <c r="F14" s="20" t="str">
        <f t="shared" si="0"/>
        <v>E/S</v>
      </c>
      <c r="G14" s="21" t="s">
        <v>837</v>
      </c>
      <c r="H14" s="19">
        <f t="shared" si="1"/>
        <v>21882</v>
      </c>
      <c r="I14" s="23"/>
    </row>
    <row r="15" spans="2:9" x14ac:dyDescent="0.35">
      <c r="B15" s="18">
        <v>45658</v>
      </c>
      <c r="C15" s="18">
        <v>45688</v>
      </c>
      <c r="D15" s="19">
        <v>1018078</v>
      </c>
      <c r="E15" s="19">
        <v>1038169</v>
      </c>
      <c r="F15" s="20" t="str">
        <f t="shared" si="0"/>
        <v>E/S</v>
      </c>
      <c r="G15" s="21" t="s">
        <v>837</v>
      </c>
      <c r="H15" s="19">
        <f t="shared" si="1"/>
        <v>20091</v>
      </c>
      <c r="I15" s="23"/>
    </row>
    <row r="16" spans="2:9" x14ac:dyDescent="0.35">
      <c r="B16" s="18">
        <v>45689</v>
      </c>
      <c r="C16" s="18">
        <v>45716</v>
      </c>
      <c r="D16" s="19">
        <v>1348070</v>
      </c>
      <c r="E16" s="19">
        <v>1366076</v>
      </c>
      <c r="F16" s="20" t="str">
        <f t="shared" si="0"/>
        <v>E/S</v>
      </c>
      <c r="G16" s="21" t="s">
        <v>837</v>
      </c>
      <c r="H16" s="19">
        <f t="shared" si="1"/>
        <v>18006</v>
      </c>
      <c r="I16" s="23"/>
    </row>
    <row r="17" spans="2:9" x14ac:dyDescent="0.35">
      <c r="B17" s="18">
        <v>45717</v>
      </c>
      <c r="C17" s="18">
        <v>45747</v>
      </c>
      <c r="D17" s="19">
        <v>274155</v>
      </c>
      <c r="E17" s="19">
        <v>293127</v>
      </c>
      <c r="F17" s="20" t="str">
        <f t="shared" si="0"/>
        <v>E/S</v>
      </c>
      <c r="G17" s="21" t="s">
        <v>837</v>
      </c>
      <c r="H17" s="19">
        <f t="shared" si="1"/>
        <v>18972</v>
      </c>
      <c r="I17" s="23"/>
    </row>
    <row r="18" spans="2:9" x14ac:dyDescent="0.35">
      <c r="B18" s="18">
        <v>45748</v>
      </c>
      <c r="C18" s="18">
        <v>45777</v>
      </c>
      <c r="D18" s="19">
        <v>837580</v>
      </c>
      <c r="E18" s="19">
        <v>856021</v>
      </c>
      <c r="F18" s="20" t="str">
        <f t="shared" si="0"/>
        <v>E/S</v>
      </c>
      <c r="G18" s="21" t="s">
        <v>837</v>
      </c>
      <c r="H18" s="19">
        <f t="shared" si="1"/>
        <v>18441</v>
      </c>
      <c r="I18" s="23"/>
    </row>
    <row r="19" spans="2:9" x14ac:dyDescent="0.35">
      <c r="B19" s="18">
        <v>45778</v>
      </c>
      <c r="C19" s="18">
        <v>45808</v>
      </c>
      <c r="D19" s="19">
        <v>1455262</v>
      </c>
      <c r="E19" s="19">
        <v>1474827</v>
      </c>
      <c r="F19" s="20" t="str">
        <f t="shared" si="0"/>
        <v>E/S</v>
      </c>
      <c r="G19" s="21" t="s">
        <v>837</v>
      </c>
      <c r="H19" s="19">
        <f t="shared" si="1"/>
        <v>19565</v>
      </c>
      <c r="I19" s="23"/>
    </row>
    <row r="20" spans="2:9" x14ac:dyDescent="0.35">
      <c r="B20" s="18">
        <v>45809</v>
      </c>
      <c r="C20" s="18">
        <v>45838</v>
      </c>
      <c r="D20" s="19">
        <v>280839</v>
      </c>
      <c r="E20" s="19">
        <v>300344</v>
      </c>
      <c r="F20" s="20" t="str">
        <f t="shared" si="0"/>
        <v>E/S</v>
      </c>
      <c r="G20" s="21" t="s">
        <v>837</v>
      </c>
      <c r="H20" s="19">
        <f t="shared" si="1"/>
        <v>19505</v>
      </c>
      <c r="I20" s="23"/>
    </row>
    <row r="21" spans="2:9" x14ac:dyDescent="0.35">
      <c r="B21" s="18">
        <v>45839</v>
      </c>
      <c r="C21" s="18">
        <v>45869</v>
      </c>
      <c r="D21" s="19">
        <v>903228</v>
      </c>
      <c r="E21" s="19">
        <v>923314</v>
      </c>
      <c r="F21" s="20" t="str">
        <f t="shared" si="0"/>
        <v>E/S</v>
      </c>
      <c r="G21" s="21" t="s">
        <v>837</v>
      </c>
      <c r="H21" s="19">
        <f t="shared" si="1"/>
        <v>20086</v>
      </c>
      <c r="I21" s="23"/>
    </row>
    <row r="22" spans="2:9" x14ac:dyDescent="0.35">
      <c r="B22" s="18">
        <v>45870</v>
      </c>
      <c r="C22" s="18">
        <v>45881</v>
      </c>
      <c r="D22" s="19">
        <v>516345</v>
      </c>
      <c r="E22" s="19">
        <v>523964</v>
      </c>
      <c r="F22" s="20" t="str">
        <f t="shared" si="0"/>
        <v>E/S</v>
      </c>
      <c r="G22" s="21" t="s">
        <v>837</v>
      </c>
      <c r="H22" s="19">
        <f t="shared" si="1"/>
        <v>7619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BB251-D7BB-4B76-AF6F-8F7D792C6D26}">
  <dimension ref="B1:I22"/>
  <sheetViews>
    <sheetView showGridLines="0" view="pageBreakPreview" zoomScale="140" zoomScaleNormal="100" zoomScaleSheetLayoutView="14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7399521.5199999996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553602.56999999995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335291</v>
      </c>
      <c r="E10" s="19">
        <v>340340</v>
      </c>
      <c r="F10" s="20" t="str">
        <f t="shared" ref="F10:F22" si="0">+IF(H10&gt;0,"E/S","F/S")</f>
        <v>E/S</v>
      </c>
      <c r="G10" s="21" t="s">
        <v>826</v>
      </c>
      <c r="H10" s="19">
        <f t="shared" ref="H10:H22" si="1">+E10-D10</f>
        <v>5049</v>
      </c>
      <c r="I10" s="22"/>
    </row>
    <row r="11" spans="2:9" x14ac:dyDescent="0.35">
      <c r="B11" s="18">
        <v>45536</v>
      </c>
      <c r="C11" s="18">
        <v>45565</v>
      </c>
      <c r="D11" s="19">
        <v>212859</v>
      </c>
      <c r="E11" s="19">
        <v>220766</v>
      </c>
      <c r="F11" s="20" t="str">
        <f t="shared" si="0"/>
        <v>E/S</v>
      </c>
      <c r="G11" s="21" t="s">
        <v>826</v>
      </c>
      <c r="H11" s="19">
        <f t="shared" si="1"/>
        <v>7907</v>
      </c>
      <c r="I11" s="22"/>
    </row>
    <row r="12" spans="2:9" x14ac:dyDescent="0.35">
      <c r="B12" s="18">
        <v>45566</v>
      </c>
      <c r="C12" s="18">
        <v>45596</v>
      </c>
      <c r="D12" s="19">
        <v>298341</v>
      </c>
      <c r="E12" s="19">
        <v>306764</v>
      </c>
      <c r="F12" s="20" t="str">
        <f t="shared" si="0"/>
        <v>E/S</v>
      </c>
      <c r="G12" s="21" t="s">
        <v>826</v>
      </c>
      <c r="H12" s="19">
        <f t="shared" si="1"/>
        <v>8423</v>
      </c>
      <c r="I12" s="23"/>
    </row>
    <row r="13" spans="2:9" x14ac:dyDescent="0.35">
      <c r="B13" s="18">
        <v>45597</v>
      </c>
      <c r="C13" s="18">
        <v>45626</v>
      </c>
      <c r="D13" s="19">
        <v>532374</v>
      </c>
      <c r="E13" s="19">
        <v>540326</v>
      </c>
      <c r="F13" s="20" t="str">
        <f t="shared" si="0"/>
        <v>E/S</v>
      </c>
      <c r="G13" s="21" t="s">
        <v>826</v>
      </c>
      <c r="H13" s="19">
        <f t="shared" si="1"/>
        <v>7952</v>
      </c>
      <c r="I13" s="23"/>
    </row>
    <row r="14" spans="2:9" x14ac:dyDescent="0.35">
      <c r="B14" s="18">
        <v>45627</v>
      </c>
      <c r="C14" s="18">
        <v>45657</v>
      </c>
      <c r="D14" s="19">
        <v>278147</v>
      </c>
      <c r="E14" s="19">
        <v>287196</v>
      </c>
      <c r="F14" s="20" t="str">
        <f t="shared" si="0"/>
        <v>E/S</v>
      </c>
      <c r="G14" s="21" t="s">
        <v>826</v>
      </c>
      <c r="H14" s="19">
        <f t="shared" si="1"/>
        <v>9049</v>
      </c>
      <c r="I14" s="23"/>
    </row>
    <row r="15" spans="2:9" x14ac:dyDescent="0.35">
      <c r="B15" s="18">
        <v>45658</v>
      </c>
      <c r="C15" s="18">
        <v>45688</v>
      </c>
      <c r="D15" s="19">
        <v>332958</v>
      </c>
      <c r="E15" s="19">
        <v>341935</v>
      </c>
      <c r="F15" s="20" t="str">
        <f t="shared" si="0"/>
        <v>E/S</v>
      </c>
      <c r="G15" s="21" t="s">
        <v>826</v>
      </c>
      <c r="H15" s="19">
        <f t="shared" si="1"/>
        <v>8977</v>
      </c>
      <c r="I15" s="23"/>
    </row>
    <row r="16" spans="2:9" x14ac:dyDescent="0.35">
      <c r="B16" s="18">
        <v>45689</v>
      </c>
      <c r="C16" s="18">
        <v>45716</v>
      </c>
      <c r="D16" s="19">
        <v>498855</v>
      </c>
      <c r="E16" s="19">
        <v>506599</v>
      </c>
      <c r="F16" s="20" t="str">
        <f t="shared" si="0"/>
        <v>E/S</v>
      </c>
      <c r="G16" s="21" t="s">
        <v>826</v>
      </c>
      <c r="H16" s="19">
        <f t="shared" si="1"/>
        <v>7744</v>
      </c>
      <c r="I16" s="23"/>
    </row>
    <row r="17" spans="2:9" x14ac:dyDescent="0.35">
      <c r="B17" s="18">
        <v>45717</v>
      </c>
      <c r="C17" s="18">
        <v>45747</v>
      </c>
      <c r="D17" s="19">
        <v>277519</v>
      </c>
      <c r="E17" s="19">
        <v>285995</v>
      </c>
      <c r="F17" s="20" t="str">
        <f t="shared" si="0"/>
        <v>E/S</v>
      </c>
      <c r="G17" s="21" t="s">
        <v>826</v>
      </c>
      <c r="H17" s="19">
        <f t="shared" si="1"/>
        <v>8476</v>
      </c>
      <c r="I17" s="23"/>
    </row>
    <row r="18" spans="2:9" x14ac:dyDescent="0.35">
      <c r="B18" s="18">
        <v>45748</v>
      </c>
      <c r="C18" s="18">
        <v>45777</v>
      </c>
      <c r="D18" s="19">
        <v>297061</v>
      </c>
      <c r="E18" s="19">
        <v>305454</v>
      </c>
      <c r="F18" s="20" t="str">
        <f t="shared" si="0"/>
        <v>E/S</v>
      </c>
      <c r="G18" s="21" t="s">
        <v>826</v>
      </c>
      <c r="H18" s="19">
        <f t="shared" si="1"/>
        <v>8393</v>
      </c>
      <c r="I18" s="23"/>
    </row>
    <row r="19" spans="2:9" x14ac:dyDescent="0.35">
      <c r="B19" s="18">
        <v>45778</v>
      </c>
      <c r="C19" s="18">
        <v>45808</v>
      </c>
      <c r="D19" s="19">
        <v>573507</v>
      </c>
      <c r="E19" s="19">
        <v>582225</v>
      </c>
      <c r="F19" s="20" t="str">
        <f t="shared" si="0"/>
        <v>E/S</v>
      </c>
      <c r="G19" s="21" t="s">
        <v>826</v>
      </c>
      <c r="H19" s="19">
        <f t="shared" si="1"/>
        <v>8718</v>
      </c>
      <c r="I19" s="23"/>
    </row>
    <row r="20" spans="2:9" x14ac:dyDescent="0.35">
      <c r="B20" s="18">
        <v>45809</v>
      </c>
      <c r="C20" s="18">
        <v>45838</v>
      </c>
      <c r="D20" s="19">
        <v>219484</v>
      </c>
      <c r="E20" s="19">
        <v>227658</v>
      </c>
      <c r="F20" s="20" t="str">
        <f t="shared" si="0"/>
        <v>E/S</v>
      </c>
      <c r="G20" s="21" t="s">
        <v>826</v>
      </c>
      <c r="H20" s="19">
        <f t="shared" si="1"/>
        <v>8174</v>
      </c>
      <c r="I20" s="23"/>
    </row>
    <row r="21" spans="2:9" x14ac:dyDescent="0.35">
      <c r="B21" s="18">
        <v>45839</v>
      </c>
      <c r="C21" s="18">
        <v>45869</v>
      </c>
      <c r="D21" s="19">
        <v>145716</v>
      </c>
      <c r="E21" s="19">
        <v>154195</v>
      </c>
      <c r="F21" s="20" t="str">
        <f t="shared" si="0"/>
        <v>E/S</v>
      </c>
      <c r="G21" s="21" t="s">
        <v>826</v>
      </c>
      <c r="H21" s="19">
        <f t="shared" si="1"/>
        <v>8479</v>
      </c>
      <c r="I21" s="23"/>
    </row>
    <row r="22" spans="2:9" x14ac:dyDescent="0.35">
      <c r="B22" s="18">
        <v>45870</v>
      </c>
      <c r="C22" s="18">
        <v>45881</v>
      </c>
      <c r="D22" s="19">
        <v>129519</v>
      </c>
      <c r="E22" s="19">
        <v>132864</v>
      </c>
      <c r="F22" s="20" t="str">
        <f t="shared" si="0"/>
        <v>E/S</v>
      </c>
      <c r="G22" s="21" t="s">
        <v>826</v>
      </c>
      <c r="H22" s="19">
        <f t="shared" si="1"/>
        <v>3345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3838-B539-4487-B1B8-6551BED2B727}">
  <dimension ref="B1:I22"/>
  <sheetViews>
    <sheetView showGridLines="0" view="pageBreakPreview" zoomScale="150" zoomScaleNormal="100" zoomScaleSheetLayoutView="15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7399518.0099999998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555406.23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12668</v>
      </c>
      <c r="E10" s="19">
        <v>12719.396000000001</v>
      </c>
      <c r="F10" s="20" t="str">
        <f t="shared" ref="F10:F22" si="0">+IF(H10&gt;0,"E/S","F/S")</f>
        <v>E/S</v>
      </c>
      <c r="G10" s="21" t="s">
        <v>838</v>
      </c>
      <c r="H10" s="19">
        <f t="shared" ref="H10:H22" si="1">+E10-D10</f>
        <v>51.39600000000064</v>
      </c>
      <c r="I10" s="22"/>
    </row>
    <row r="11" spans="2:9" x14ac:dyDescent="0.35">
      <c r="B11" s="18">
        <v>45536</v>
      </c>
      <c r="C11" s="18">
        <v>45565</v>
      </c>
      <c r="D11" s="19">
        <v>36280</v>
      </c>
      <c r="E11" s="19">
        <v>37352</v>
      </c>
      <c r="F11" s="20" t="str">
        <f t="shared" si="0"/>
        <v>E/S</v>
      </c>
      <c r="G11" s="21" t="s">
        <v>838</v>
      </c>
      <c r="H11" s="19">
        <f t="shared" si="1"/>
        <v>1072</v>
      </c>
      <c r="I11" s="22"/>
    </row>
    <row r="12" spans="2:9" x14ac:dyDescent="0.35">
      <c r="B12" s="18">
        <v>45566</v>
      </c>
      <c r="C12" s="18">
        <v>45596</v>
      </c>
      <c r="D12" s="19">
        <v>83852</v>
      </c>
      <c r="E12" s="19">
        <v>84963.793000000005</v>
      </c>
      <c r="F12" s="20" t="str">
        <f t="shared" si="0"/>
        <v>E/S</v>
      </c>
      <c r="G12" s="21" t="s">
        <v>838</v>
      </c>
      <c r="H12" s="19">
        <f t="shared" si="1"/>
        <v>1111.7930000000051</v>
      </c>
      <c r="I12" s="23"/>
    </row>
    <row r="13" spans="2:9" x14ac:dyDescent="0.35">
      <c r="B13" s="18">
        <v>45597</v>
      </c>
      <c r="C13" s="18">
        <v>45626</v>
      </c>
      <c r="D13" s="19">
        <v>68471</v>
      </c>
      <c r="E13" s="19">
        <v>69212.361000000004</v>
      </c>
      <c r="F13" s="20" t="str">
        <f t="shared" si="0"/>
        <v>E/S</v>
      </c>
      <c r="G13" s="21" t="s">
        <v>838</v>
      </c>
      <c r="H13" s="19">
        <f t="shared" si="1"/>
        <v>741.36100000000442</v>
      </c>
      <c r="I13" s="23"/>
    </row>
    <row r="14" spans="2:9" x14ac:dyDescent="0.35">
      <c r="B14" s="18">
        <v>45627</v>
      </c>
      <c r="C14" s="18">
        <v>45657</v>
      </c>
      <c r="D14" s="19">
        <v>157822</v>
      </c>
      <c r="E14" s="19">
        <v>159446</v>
      </c>
      <c r="F14" s="20" t="str">
        <f t="shared" si="0"/>
        <v>E/S</v>
      </c>
      <c r="G14" s="21" t="s">
        <v>838</v>
      </c>
      <c r="H14" s="19">
        <f t="shared" si="1"/>
        <v>1624</v>
      </c>
      <c r="I14" s="23"/>
    </row>
    <row r="15" spans="2:9" x14ac:dyDescent="0.35">
      <c r="B15" s="18">
        <v>45658</v>
      </c>
      <c r="C15" s="18">
        <v>45688</v>
      </c>
      <c r="D15" s="19">
        <v>111021</v>
      </c>
      <c r="E15" s="19">
        <v>111641</v>
      </c>
      <c r="F15" s="20" t="str">
        <f t="shared" si="0"/>
        <v>E/S</v>
      </c>
      <c r="G15" s="21" t="s">
        <v>838</v>
      </c>
      <c r="H15" s="19">
        <f t="shared" si="1"/>
        <v>620</v>
      </c>
      <c r="I15" s="23"/>
    </row>
    <row r="16" spans="2:9" x14ac:dyDescent="0.35">
      <c r="B16" s="18">
        <v>45689</v>
      </c>
      <c r="C16" s="18">
        <v>45716</v>
      </c>
      <c r="D16" s="19">
        <v>69053</v>
      </c>
      <c r="E16" s="19">
        <v>69186</v>
      </c>
      <c r="F16" s="20" t="str">
        <f t="shared" si="0"/>
        <v>E/S</v>
      </c>
      <c r="G16" s="21" t="s">
        <v>838</v>
      </c>
      <c r="H16" s="19">
        <f t="shared" si="1"/>
        <v>133</v>
      </c>
      <c r="I16" s="23"/>
    </row>
    <row r="17" spans="2:9" x14ac:dyDescent="0.35">
      <c r="B17" s="18">
        <v>45717</v>
      </c>
      <c r="C17" s="18">
        <v>45747</v>
      </c>
      <c r="D17" s="19">
        <v>55762</v>
      </c>
      <c r="E17" s="19">
        <v>56411</v>
      </c>
      <c r="F17" s="20" t="str">
        <f t="shared" si="0"/>
        <v>E/S</v>
      </c>
      <c r="G17" s="21" t="s">
        <v>838</v>
      </c>
      <c r="H17" s="19">
        <f t="shared" si="1"/>
        <v>649</v>
      </c>
      <c r="I17" s="23"/>
    </row>
    <row r="18" spans="2:9" x14ac:dyDescent="0.35">
      <c r="B18" s="18">
        <v>45748</v>
      </c>
      <c r="C18" s="18">
        <v>45777</v>
      </c>
      <c r="D18" s="19">
        <v>225496</v>
      </c>
      <c r="E18" s="19">
        <v>227600</v>
      </c>
      <c r="F18" s="20" t="str">
        <f t="shared" si="0"/>
        <v>E/S</v>
      </c>
      <c r="G18" s="21" t="s">
        <v>838</v>
      </c>
      <c r="H18" s="19">
        <f t="shared" si="1"/>
        <v>2104</v>
      </c>
      <c r="I18" s="23"/>
    </row>
    <row r="19" spans="2:9" x14ac:dyDescent="0.35">
      <c r="B19" s="18">
        <v>45778</v>
      </c>
      <c r="C19" s="18">
        <v>45808</v>
      </c>
      <c r="D19" s="19">
        <v>277842</v>
      </c>
      <c r="E19" s="19">
        <v>278773</v>
      </c>
      <c r="F19" s="20" t="str">
        <f t="shared" si="0"/>
        <v>E/S</v>
      </c>
      <c r="G19" s="21" t="s">
        <v>838</v>
      </c>
      <c r="H19" s="19">
        <f t="shared" si="1"/>
        <v>931</v>
      </c>
      <c r="I19" s="23"/>
    </row>
    <row r="20" spans="2:9" x14ac:dyDescent="0.35">
      <c r="B20" s="18">
        <v>45809</v>
      </c>
      <c r="C20" s="18">
        <v>45838</v>
      </c>
      <c r="D20" s="19">
        <v>389058</v>
      </c>
      <c r="E20" s="19">
        <v>392541</v>
      </c>
      <c r="F20" s="20" t="str">
        <f t="shared" si="0"/>
        <v>E/S</v>
      </c>
      <c r="G20" s="21" t="s">
        <v>838</v>
      </c>
      <c r="H20" s="19">
        <f t="shared" si="1"/>
        <v>3483</v>
      </c>
      <c r="I20" s="23"/>
    </row>
    <row r="21" spans="2:9" x14ac:dyDescent="0.35">
      <c r="B21" s="18">
        <v>45839</v>
      </c>
      <c r="C21" s="18">
        <v>45869</v>
      </c>
      <c r="D21" s="19">
        <v>494195</v>
      </c>
      <c r="E21" s="19">
        <v>498234</v>
      </c>
      <c r="F21" s="20" t="str">
        <f t="shared" si="0"/>
        <v>E/S</v>
      </c>
      <c r="G21" s="21" t="s">
        <v>838</v>
      </c>
      <c r="H21" s="19">
        <f t="shared" si="1"/>
        <v>4039</v>
      </c>
      <c r="I21" s="23"/>
    </row>
    <row r="22" spans="2:9" x14ac:dyDescent="0.35">
      <c r="B22" s="18">
        <v>45870</v>
      </c>
      <c r="C22" s="18">
        <v>45881</v>
      </c>
      <c r="D22" s="19">
        <v>212296</v>
      </c>
      <c r="E22" s="19">
        <v>213100</v>
      </c>
      <c r="F22" s="20" t="str">
        <f t="shared" si="0"/>
        <v>E/S</v>
      </c>
      <c r="G22" s="21" t="s">
        <v>838</v>
      </c>
      <c r="H22" s="19">
        <f t="shared" si="1"/>
        <v>804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C61AA-9E57-4D90-A73B-F6BB859790A7}">
  <dimension ref="B1:I22"/>
  <sheetViews>
    <sheetView showGridLines="0" view="pageBreakPreview" zoomScale="140" zoomScaleNormal="100" zoomScaleSheetLayoutView="140" workbookViewId="0">
      <selection activeCell="F19" sqref="F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446362</v>
      </c>
      <c r="E11" s="19">
        <v>446514</v>
      </c>
      <c r="F11" s="20" t="str">
        <f t="shared" si="0"/>
        <v>E/S</v>
      </c>
      <c r="G11" s="21" t="s">
        <v>839</v>
      </c>
      <c r="H11" s="19">
        <f t="shared" si="1"/>
        <v>152</v>
      </c>
      <c r="I11" s="22"/>
    </row>
    <row r="12" spans="2:9" x14ac:dyDescent="0.35">
      <c r="B12" s="18">
        <v>45566</v>
      </c>
      <c r="C12" s="18">
        <v>45596</v>
      </c>
      <c r="D12" s="19">
        <v>111680</v>
      </c>
      <c r="E12" s="19">
        <v>111689</v>
      </c>
      <c r="F12" s="20" t="str">
        <f t="shared" si="0"/>
        <v>E/S</v>
      </c>
      <c r="G12" s="21" t="s">
        <v>839</v>
      </c>
      <c r="H12" s="19">
        <f t="shared" si="1"/>
        <v>9</v>
      </c>
      <c r="I12" s="23"/>
    </row>
    <row r="13" spans="2:9" x14ac:dyDescent="0.35">
      <c r="B13" s="18">
        <v>45597</v>
      </c>
      <c r="C13" s="18">
        <v>45626</v>
      </c>
      <c r="D13" s="19">
        <v>670657</v>
      </c>
      <c r="E13" s="19">
        <v>670890</v>
      </c>
      <c r="F13" s="20" t="str">
        <f t="shared" si="0"/>
        <v>E/S</v>
      </c>
      <c r="G13" s="21" t="s">
        <v>839</v>
      </c>
      <c r="H13" s="19">
        <f t="shared" si="1"/>
        <v>233</v>
      </c>
      <c r="I13" s="23"/>
    </row>
    <row r="14" spans="2:9" x14ac:dyDescent="0.35">
      <c r="B14" s="18">
        <v>45627</v>
      </c>
      <c r="C14" s="18">
        <v>45657</v>
      </c>
      <c r="D14" s="19">
        <v>785876</v>
      </c>
      <c r="E14" s="19">
        <v>786401</v>
      </c>
      <c r="F14" s="20" t="str">
        <f t="shared" si="0"/>
        <v>E/S</v>
      </c>
      <c r="G14" s="21" t="s">
        <v>839</v>
      </c>
      <c r="H14" s="19">
        <f t="shared" si="1"/>
        <v>525</v>
      </c>
      <c r="I14" s="23"/>
    </row>
    <row r="15" spans="2:9" x14ac:dyDescent="0.35">
      <c r="B15" s="18">
        <v>45658</v>
      </c>
      <c r="C15" s="18">
        <v>45688</v>
      </c>
      <c r="D15" s="19">
        <v>1125575</v>
      </c>
      <c r="E15" s="19">
        <v>1125945</v>
      </c>
      <c r="F15" s="20" t="str">
        <f t="shared" si="0"/>
        <v>E/S</v>
      </c>
      <c r="G15" s="21" t="s">
        <v>839</v>
      </c>
      <c r="H15" s="19">
        <f t="shared" si="1"/>
        <v>370</v>
      </c>
      <c r="I15" s="23"/>
    </row>
    <row r="16" spans="2:9" x14ac:dyDescent="0.35">
      <c r="B16" s="18">
        <v>45689</v>
      </c>
      <c r="C16" s="18">
        <v>45716</v>
      </c>
      <c r="D16" s="19">
        <v>902536</v>
      </c>
      <c r="E16" s="19">
        <v>902536</v>
      </c>
      <c r="F16" s="20" t="str">
        <f t="shared" si="0"/>
        <v>F/S</v>
      </c>
      <c r="G16" s="21" t="s">
        <v>839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2946936</v>
      </c>
      <c r="E17" s="19">
        <v>2948299</v>
      </c>
      <c r="F17" s="20" t="str">
        <f t="shared" si="0"/>
        <v>E/S</v>
      </c>
      <c r="G17" s="21" t="s">
        <v>839</v>
      </c>
      <c r="H17" s="19">
        <f t="shared" si="1"/>
        <v>1363</v>
      </c>
      <c r="I17" s="23"/>
    </row>
    <row r="18" spans="2:9" x14ac:dyDescent="0.35">
      <c r="B18" s="18">
        <v>45748</v>
      </c>
      <c r="C18" s="18">
        <v>45777</v>
      </c>
      <c r="D18" s="19">
        <v>3105297</v>
      </c>
      <c r="E18" s="19">
        <v>3106808</v>
      </c>
      <c r="F18" s="20" t="str">
        <f t="shared" si="0"/>
        <v>E/S</v>
      </c>
      <c r="G18" s="21" t="s">
        <v>839</v>
      </c>
      <c r="H18" s="19">
        <f t="shared" si="1"/>
        <v>1511</v>
      </c>
      <c r="I18" s="23"/>
    </row>
    <row r="19" spans="2:9" x14ac:dyDescent="0.35">
      <c r="B19" s="18">
        <v>45778</v>
      </c>
      <c r="C19" s="18">
        <v>45808</v>
      </c>
      <c r="D19" s="19">
        <v>3497475</v>
      </c>
      <c r="E19" s="19">
        <v>3499266</v>
      </c>
      <c r="F19" s="20" t="str">
        <f t="shared" si="0"/>
        <v>E/S</v>
      </c>
      <c r="G19" s="21" t="s">
        <v>839</v>
      </c>
      <c r="H19" s="19">
        <f t="shared" si="1"/>
        <v>1791</v>
      </c>
      <c r="I19" s="23"/>
    </row>
    <row r="20" spans="2:9" x14ac:dyDescent="0.35">
      <c r="B20" s="18">
        <v>45809</v>
      </c>
      <c r="C20" s="18">
        <v>45838</v>
      </c>
      <c r="D20" s="19">
        <v>3308576</v>
      </c>
      <c r="E20" s="19">
        <v>3309889</v>
      </c>
      <c r="F20" s="20" t="str">
        <f t="shared" si="0"/>
        <v>E/S</v>
      </c>
      <c r="G20" s="21" t="s">
        <v>839</v>
      </c>
      <c r="H20" s="19">
        <f t="shared" si="1"/>
        <v>1313</v>
      </c>
      <c r="I20" s="23"/>
    </row>
    <row r="21" spans="2:9" x14ac:dyDescent="0.35">
      <c r="B21" s="18">
        <v>45839</v>
      </c>
      <c r="C21" s="18">
        <v>45869</v>
      </c>
      <c r="D21" s="19">
        <v>3227952</v>
      </c>
      <c r="E21" s="19">
        <v>3229599</v>
      </c>
      <c r="F21" s="20" t="str">
        <f t="shared" si="0"/>
        <v>E/S</v>
      </c>
      <c r="G21" s="21" t="s">
        <v>839</v>
      </c>
      <c r="H21" s="19">
        <f t="shared" si="1"/>
        <v>1647</v>
      </c>
      <c r="I21" s="23"/>
    </row>
    <row r="22" spans="2:9" x14ac:dyDescent="0.35">
      <c r="B22" s="18">
        <v>45870</v>
      </c>
      <c r="C22" s="18">
        <v>45881</v>
      </c>
      <c r="D22" s="19">
        <v>1206491</v>
      </c>
      <c r="E22" s="19">
        <v>1206960</v>
      </c>
      <c r="F22" s="20" t="str">
        <f t="shared" si="0"/>
        <v>E/S</v>
      </c>
      <c r="G22" s="21" t="s">
        <v>839</v>
      </c>
      <c r="H22" s="19">
        <f t="shared" si="1"/>
        <v>469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481D-4962-4002-85E5-D6657994B67E}">
  <dimension ref="B1:I22"/>
  <sheetViews>
    <sheetView showGridLines="0" view="pageBreakPreview" zoomScale="150" zoomScaleNormal="100" zoomScaleSheetLayoutView="150" workbookViewId="0">
      <selection activeCell="D19" sqref="D19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409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7400112.7599999998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555399.92000000004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3292123</v>
      </c>
      <c r="E10" s="19">
        <v>3292848</v>
      </c>
      <c r="F10" s="20" t="str">
        <f t="shared" ref="F10:F22" si="0">+IF(H10&gt;0,"E/S","F/S")</f>
        <v>E/S</v>
      </c>
      <c r="G10" s="21" t="s">
        <v>409</v>
      </c>
      <c r="H10" s="19">
        <f t="shared" ref="H10:H22" si="1">+E10-D10</f>
        <v>725</v>
      </c>
      <c r="I10" s="22"/>
    </row>
    <row r="11" spans="2:9" x14ac:dyDescent="0.35">
      <c r="B11" s="18">
        <v>45536</v>
      </c>
      <c r="C11" s="18">
        <v>45565</v>
      </c>
      <c r="D11" s="19">
        <v>5253348</v>
      </c>
      <c r="E11" s="19">
        <v>5254437</v>
      </c>
      <c r="F11" s="20" t="str">
        <f t="shared" si="0"/>
        <v>E/S</v>
      </c>
      <c r="G11" s="21" t="s">
        <v>409</v>
      </c>
      <c r="H11" s="19">
        <f t="shared" si="1"/>
        <v>1089</v>
      </c>
      <c r="I11" s="22"/>
    </row>
    <row r="12" spans="2:9" x14ac:dyDescent="0.35">
      <c r="B12" s="18">
        <v>45566</v>
      </c>
      <c r="C12" s="18">
        <v>45596</v>
      </c>
      <c r="D12" s="19">
        <v>5672862</v>
      </c>
      <c r="E12" s="19">
        <v>5673832</v>
      </c>
      <c r="F12" s="20" t="str">
        <f t="shared" si="0"/>
        <v>E/S</v>
      </c>
      <c r="G12" s="21" t="s">
        <v>409</v>
      </c>
      <c r="H12" s="19">
        <f t="shared" si="1"/>
        <v>970</v>
      </c>
      <c r="I12" s="23"/>
    </row>
    <row r="13" spans="2:9" x14ac:dyDescent="0.35">
      <c r="B13" s="18">
        <v>45597</v>
      </c>
      <c r="C13" s="18">
        <v>45626</v>
      </c>
      <c r="D13" s="19">
        <v>5503751</v>
      </c>
      <c r="E13" s="19">
        <v>5504677</v>
      </c>
      <c r="F13" s="20" t="str">
        <f t="shared" si="0"/>
        <v>E/S</v>
      </c>
      <c r="G13" s="21" t="s">
        <v>409</v>
      </c>
      <c r="H13" s="19">
        <f t="shared" si="1"/>
        <v>926</v>
      </c>
      <c r="I13" s="23"/>
    </row>
    <row r="14" spans="2:9" x14ac:dyDescent="0.35">
      <c r="B14" s="18">
        <v>45627</v>
      </c>
      <c r="C14" s="18">
        <v>45657</v>
      </c>
      <c r="D14" s="19">
        <v>5723845</v>
      </c>
      <c r="E14" s="19">
        <v>5724435.25</v>
      </c>
      <c r="F14" s="20" t="str">
        <f t="shared" si="0"/>
        <v>E/S</v>
      </c>
      <c r="G14" s="21" t="s">
        <v>409</v>
      </c>
      <c r="H14" s="19">
        <f t="shared" si="1"/>
        <v>590.25</v>
      </c>
      <c r="I14" s="23"/>
    </row>
    <row r="15" spans="2:9" x14ac:dyDescent="0.35">
      <c r="B15" s="18">
        <v>45658</v>
      </c>
      <c r="C15" s="18">
        <v>45688</v>
      </c>
      <c r="D15" s="19">
        <v>6131109</v>
      </c>
      <c r="E15" s="19">
        <v>6131577</v>
      </c>
      <c r="F15" s="20" t="str">
        <f t="shared" si="0"/>
        <v>E/S</v>
      </c>
      <c r="G15" s="21" t="s">
        <v>409</v>
      </c>
      <c r="H15" s="19">
        <f t="shared" si="1"/>
        <v>468</v>
      </c>
      <c r="I15" s="23"/>
    </row>
    <row r="16" spans="2:9" x14ac:dyDescent="0.35">
      <c r="B16" s="18">
        <v>45689</v>
      </c>
      <c r="C16" s="18">
        <v>45716</v>
      </c>
      <c r="D16" s="19">
        <v>5157480</v>
      </c>
      <c r="E16" s="19">
        <v>5158112</v>
      </c>
      <c r="F16" s="20" t="str">
        <f t="shared" si="0"/>
        <v>E/S</v>
      </c>
      <c r="G16" s="21" t="s">
        <v>409</v>
      </c>
      <c r="H16" s="19">
        <f t="shared" si="1"/>
        <v>632</v>
      </c>
      <c r="I16" s="23"/>
    </row>
    <row r="17" spans="2:9" x14ac:dyDescent="0.35">
      <c r="B17" s="18">
        <v>45717</v>
      </c>
      <c r="C17" s="18">
        <v>45747</v>
      </c>
      <c r="D17" s="19">
        <v>6171489</v>
      </c>
      <c r="E17" s="19">
        <v>6172233</v>
      </c>
      <c r="F17" s="20" t="str">
        <f t="shared" si="0"/>
        <v>E/S</v>
      </c>
      <c r="G17" s="21" t="s">
        <v>409</v>
      </c>
      <c r="H17" s="19">
        <f t="shared" si="1"/>
        <v>744</v>
      </c>
      <c r="I17" s="23"/>
    </row>
    <row r="18" spans="2:9" x14ac:dyDescent="0.35">
      <c r="B18" s="18">
        <v>45748</v>
      </c>
      <c r="C18" s="18">
        <v>45777</v>
      </c>
      <c r="D18" s="19">
        <v>5994321</v>
      </c>
      <c r="E18" s="19">
        <v>5995067</v>
      </c>
      <c r="F18" s="20" t="str">
        <f t="shared" si="0"/>
        <v>E/S</v>
      </c>
      <c r="G18" s="21" t="s">
        <v>409</v>
      </c>
      <c r="H18" s="19">
        <f t="shared" si="1"/>
        <v>746</v>
      </c>
      <c r="I18" s="23"/>
    </row>
    <row r="19" spans="2:9" x14ac:dyDescent="0.35">
      <c r="B19" s="18">
        <v>45778</v>
      </c>
      <c r="C19" s="18">
        <v>45808</v>
      </c>
      <c r="D19" s="19">
        <v>6217073</v>
      </c>
      <c r="E19" s="19">
        <v>6217775</v>
      </c>
      <c r="F19" s="20" t="str">
        <f t="shared" si="0"/>
        <v>E/S</v>
      </c>
      <c r="G19" s="21" t="s">
        <v>409</v>
      </c>
      <c r="H19" s="19">
        <f t="shared" si="1"/>
        <v>702</v>
      </c>
      <c r="I19" s="23"/>
    </row>
    <row r="20" spans="2:9" x14ac:dyDescent="0.35">
      <c r="B20" s="18">
        <v>45809</v>
      </c>
      <c r="C20" s="18">
        <v>45838</v>
      </c>
      <c r="D20" s="19">
        <v>6037987</v>
      </c>
      <c r="E20" s="19">
        <v>6038726</v>
      </c>
      <c r="F20" s="20" t="str">
        <f t="shared" si="0"/>
        <v>E/S</v>
      </c>
      <c r="G20" s="21" t="s">
        <v>409</v>
      </c>
      <c r="H20" s="19">
        <f t="shared" si="1"/>
        <v>739</v>
      </c>
      <c r="I20" s="23"/>
    </row>
    <row r="21" spans="2:9" x14ac:dyDescent="0.35">
      <c r="B21" s="18">
        <v>45839</v>
      </c>
      <c r="C21" s="18">
        <v>45869</v>
      </c>
      <c r="D21" s="19">
        <v>6261788</v>
      </c>
      <c r="E21" s="19">
        <v>6262517</v>
      </c>
      <c r="F21" s="20" t="str">
        <f t="shared" si="0"/>
        <v>E/S</v>
      </c>
      <c r="G21" s="21" t="s">
        <v>409</v>
      </c>
      <c r="H21" s="19">
        <f t="shared" si="1"/>
        <v>729</v>
      </c>
      <c r="I21" s="23"/>
    </row>
    <row r="22" spans="2:9" x14ac:dyDescent="0.35">
      <c r="B22" s="18">
        <v>45870</v>
      </c>
      <c r="C22" s="18">
        <v>45881</v>
      </c>
      <c r="D22" s="19">
        <v>2429947</v>
      </c>
      <c r="E22" s="19">
        <v>2430226</v>
      </c>
      <c r="F22" s="20" t="str">
        <f t="shared" si="0"/>
        <v>E/S</v>
      </c>
      <c r="G22" s="21" t="s">
        <v>409</v>
      </c>
      <c r="H22" s="19">
        <f t="shared" si="1"/>
        <v>279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8E51-0332-428C-A5B4-9A853BD9E281}">
  <dimension ref="B1:I22"/>
  <sheetViews>
    <sheetView showGridLines="0" view="pageBreakPreview" zoomScale="140" zoomScaleNormal="100" zoomScaleSheetLayoutView="140" workbookViewId="0">
      <selection activeCell="G14" sqref="G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7393157.71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553529.57999999996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928399</v>
      </c>
      <c r="E11" s="19">
        <v>930877</v>
      </c>
      <c r="F11" s="20" t="str">
        <f t="shared" si="0"/>
        <v>E/S</v>
      </c>
      <c r="G11" s="21" t="s">
        <v>410</v>
      </c>
      <c r="H11" s="19">
        <f t="shared" si="1"/>
        <v>2478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2124904</v>
      </c>
      <c r="E14" s="19">
        <v>2127478</v>
      </c>
      <c r="F14" s="20" t="str">
        <f t="shared" si="0"/>
        <v>E/S</v>
      </c>
      <c r="G14" s="21" t="s">
        <v>410</v>
      </c>
      <c r="H14" s="19">
        <f t="shared" si="1"/>
        <v>2574</v>
      </c>
      <c r="I14" s="23"/>
    </row>
    <row r="15" spans="2:9" x14ac:dyDescent="0.35">
      <c r="B15" s="18">
        <v>45658</v>
      </c>
      <c r="C15" s="18">
        <v>45688</v>
      </c>
      <c r="D15" s="19">
        <v>3770727</v>
      </c>
      <c r="E15" s="19">
        <v>3774481</v>
      </c>
      <c r="F15" s="20" t="str">
        <f t="shared" si="0"/>
        <v>E/S</v>
      </c>
      <c r="G15" s="21" t="s">
        <v>410</v>
      </c>
      <c r="H15" s="19">
        <f t="shared" si="1"/>
        <v>3754</v>
      </c>
      <c r="I15" s="23"/>
    </row>
    <row r="16" spans="2:9" x14ac:dyDescent="0.35">
      <c r="B16" s="18">
        <v>45689</v>
      </c>
      <c r="C16" s="18">
        <v>45716</v>
      </c>
      <c r="D16" s="19">
        <v>2230142</v>
      </c>
      <c r="E16" s="19">
        <v>2231213</v>
      </c>
      <c r="F16" s="20" t="str">
        <f t="shared" si="0"/>
        <v>E/S</v>
      </c>
      <c r="G16" s="21" t="s">
        <v>410</v>
      </c>
      <c r="H16" s="19">
        <f t="shared" si="1"/>
        <v>1071</v>
      </c>
      <c r="I16" s="23"/>
    </row>
    <row r="17" spans="2:9" x14ac:dyDescent="0.35">
      <c r="B17" s="18">
        <v>45717</v>
      </c>
      <c r="C17" s="18">
        <v>45747</v>
      </c>
      <c r="D17" s="19">
        <v>1119546</v>
      </c>
      <c r="E17" s="19">
        <v>1119551</v>
      </c>
      <c r="F17" s="20" t="str">
        <f t="shared" si="0"/>
        <v>E/S</v>
      </c>
      <c r="G17" s="21" t="s">
        <v>410</v>
      </c>
      <c r="H17" s="19">
        <f t="shared" si="1"/>
        <v>5</v>
      </c>
      <c r="I17" s="23"/>
    </row>
    <row r="18" spans="2:9" x14ac:dyDescent="0.35">
      <c r="B18" s="18">
        <v>45748</v>
      </c>
      <c r="C18" s="18">
        <v>45777</v>
      </c>
      <c r="D18" s="19">
        <v>373814</v>
      </c>
      <c r="E18" s="19">
        <v>374507</v>
      </c>
      <c r="F18" s="20" t="str">
        <f t="shared" si="0"/>
        <v>E/S</v>
      </c>
      <c r="G18" s="21" t="s">
        <v>410</v>
      </c>
      <c r="H18" s="19">
        <f t="shared" si="1"/>
        <v>693</v>
      </c>
      <c r="I18" s="23"/>
    </row>
    <row r="19" spans="2:9" x14ac:dyDescent="0.35">
      <c r="B19" s="18">
        <v>45778</v>
      </c>
      <c r="C19" s="18">
        <v>45808</v>
      </c>
      <c r="D19" s="19">
        <v>3990637</v>
      </c>
      <c r="E19" s="19">
        <v>3998141</v>
      </c>
      <c r="F19" s="20" t="str">
        <f t="shared" si="0"/>
        <v>E/S</v>
      </c>
      <c r="G19" s="21" t="s">
        <v>410</v>
      </c>
      <c r="H19" s="19">
        <f t="shared" si="1"/>
        <v>7504</v>
      </c>
      <c r="I19" s="23"/>
    </row>
    <row r="20" spans="2:9" x14ac:dyDescent="0.35">
      <c r="B20" s="18">
        <v>45809</v>
      </c>
      <c r="C20" s="18">
        <v>45838</v>
      </c>
      <c r="D20" s="19">
        <v>4074303</v>
      </c>
      <c r="E20" s="19">
        <v>4081119</v>
      </c>
      <c r="F20" s="20" t="str">
        <f t="shared" si="0"/>
        <v>E/S</v>
      </c>
      <c r="G20" s="21" t="s">
        <v>410</v>
      </c>
      <c r="H20" s="19">
        <f t="shared" si="1"/>
        <v>6816</v>
      </c>
      <c r="I20" s="23"/>
    </row>
    <row r="21" spans="2:9" x14ac:dyDescent="0.35">
      <c r="B21" s="18">
        <v>45839</v>
      </c>
      <c r="C21" s="18">
        <v>45869</v>
      </c>
      <c r="D21" s="19">
        <v>4431002</v>
      </c>
      <c r="E21" s="19">
        <v>4438232</v>
      </c>
      <c r="F21" s="20" t="str">
        <f t="shared" si="0"/>
        <v>E/S</v>
      </c>
      <c r="G21" s="21" t="s">
        <v>410</v>
      </c>
      <c r="H21" s="19">
        <f t="shared" si="1"/>
        <v>7230</v>
      </c>
      <c r="I21" s="23"/>
    </row>
    <row r="22" spans="2:9" x14ac:dyDescent="0.35">
      <c r="B22" s="18">
        <v>45870</v>
      </c>
      <c r="C22" s="18">
        <v>45881</v>
      </c>
      <c r="D22" s="19">
        <v>1623487</v>
      </c>
      <c r="E22" s="19">
        <v>1625750</v>
      </c>
      <c r="F22" s="20" t="str">
        <f t="shared" si="0"/>
        <v>E/S</v>
      </c>
      <c r="G22" s="21" t="s">
        <v>410</v>
      </c>
      <c r="H22" s="19">
        <f t="shared" si="1"/>
        <v>2263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A91F2-2896-4754-A554-7B567E71EE97}">
  <dimension ref="B1:I22"/>
  <sheetViews>
    <sheetView showGridLines="0" view="pageBreakPreview" zoomScale="140" zoomScaleNormal="100" zoomScaleSheetLayoutView="140" workbookViewId="0">
      <selection activeCell="E17" sqref="E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7381511.0599999996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553120.05000000005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111075</v>
      </c>
      <c r="E10" s="19">
        <v>111141.68</v>
      </c>
      <c r="F10" s="20" t="str">
        <f t="shared" ref="F10:F22" si="0">+IF(H10&gt;0,"E/S","F/S")</f>
        <v>E/S</v>
      </c>
      <c r="G10" s="21" t="s">
        <v>841</v>
      </c>
      <c r="H10" s="19">
        <f t="shared" ref="H10:H22" si="1">+E10-D10</f>
        <v>66.679999999993015</v>
      </c>
      <c r="I10" s="22"/>
    </row>
    <row r="11" spans="2:9" x14ac:dyDescent="0.35">
      <c r="B11" s="18">
        <v>45536</v>
      </c>
      <c r="C11" s="18">
        <v>45565</v>
      </c>
      <c r="D11" s="19">
        <v>168195</v>
      </c>
      <c r="E11" s="19">
        <v>168314</v>
      </c>
      <c r="F11" s="20" t="str">
        <f t="shared" si="0"/>
        <v>E/S</v>
      </c>
      <c r="G11" s="21" t="s">
        <v>841</v>
      </c>
      <c r="H11" s="19">
        <f t="shared" si="1"/>
        <v>119</v>
      </c>
      <c r="I11" s="22"/>
    </row>
    <row r="12" spans="2:9" x14ac:dyDescent="0.35">
      <c r="B12" s="18">
        <v>45566</v>
      </c>
      <c r="C12" s="18">
        <v>45596</v>
      </c>
      <c r="D12" s="19">
        <v>195843</v>
      </c>
      <c r="E12" s="19">
        <v>196039</v>
      </c>
      <c r="F12" s="20" t="str">
        <f t="shared" si="0"/>
        <v>E/S</v>
      </c>
      <c r="G12" s="21" t="s">
        <v>841</v>
      </c>
      <c r="H12" s="19">
        <f t="shared" si="1"/>
        <v>196</v>
      </c>
      <c r="I12" s="23"/>
    </row>
    <row r="13" spans="2:9" x14ac:dyDescent="0.35">
      <c r="B13" s="18">
        <v>45597</v>
      </c>
      <c r="C13" s="18">
        <v>45626</v>
      </c>
      <c r="D13" s="19">
        <v>210703</v>
      </c>
      <c r="E13" s="19">
        <v>211045</v>
      </c>
      <c r="F13" s="20" t="str">
        <f t="shared" si="0"/>
        <v>E/S</v>
      </c>
      <c r="G13" s="21" t="s">
        <v>841</v>
      </c>
      <c r="H13" s="19">
        <f t="shared" si="1"/>
        <v>342</v>
      </c>
      <c r="I13" s="23"/>
    </row>
    <row r="14" spans="2:9" x14ac:dyDescent="0.35">
      <c r="B14" s="18">
        <v>45627</v>
      </c>
      <c r="C14" s="18">
        <v>45657</v>
      </c>
      <c r="D14" s="19">
        <v>246774</v>
      </c>
      <c r="E14" s="19">
        <v>247172</v>
      </c>
      <c r="F14" s="20" t="str">
        <f t="shared" si="0"/>
        <v>E/S</v>
      </c>
      <c r="G14" s="21" t="s">
        <v>841</v>
      </c>
      <c r="H14" s="19">
        <f t="shared" si="1"/>
        <v>398</v>
      </c>
      <c r="I14" s="23"/>
    </row>
    <row r="15" spans="2:9" x14ac:dyDescent="0.35">
      <c r="B15" s="18">
        <v>45658</v>
      </c>
      <c r="C15" s="18">
        <v>45688</v>
      </c>
      <c r="D15" s="19">
        <v>137114</v>
      </c>
      <c r="E15" s="19">
        <v>137463.58600000001</v>
      </c>
      <c r="F15" s="20" t="str">
        <f t="shared" si="0"/>
        <v>E/S</v>
      </c>
      <c r="G15" s="21" t="s">
        <v>841</v>
      </c>
      <c r="H15" s="19">
        <f t="shared" si="1"/>
        <v>349.58600000001024</v>
      </c>
      <c r="I15" s="23"/>
    </row>
    <row r="16" spans="2:9" x14ac:dyDescent="0.35">
      <c r="B16" s="18">
        <v>45689</v>
      </c>
      <c r="C16" s="18">
        <v>45716</v>
      </c>
      <c r="D16" s="19">
        <v>211202</v>
      </c>
      <c r="E16" s="19">
        <v>211711</v>
      </c>
      <c r="F16" s="20" t="str">
        <f t="shared" si="0"/>
        <v>E/S</v>
      </c>
      <c r="G16" s="21" t="s">
        <v>841</v>
      </c>
      <c r="H16" s="19">
        <f t="shared" si="1"/>
        <v>509</v>
      </c>
      <c r="I16" s="23"/>
    </row>
    <row r="17" spans="2:9" x14ac:dyDescent="0.35">
      <c r="B17" s="18">
        <v>45717</v>
      </c>
      <c r="C17" s="18">
        <v>45747</v>
      </c>
      <c r="D17" s="19">
        <v>233201</v>
      </c>
      <c r="E17" s="19">
        <v>233805</v>
      </c>
      <c r="F17" s="20" t="str">
        <f t="shared" si="0"/>
        <v>E/S</v>
      </c>
      <c r="G17" s="21" t="s">
        <v>841</v>
      </c>
      <c r="H17" s="19">
        <f t="shared" si="1"/>
        <v>604</v>
      </c>
      <c r="I17" s="23"/>
    </row>
    <row r="18" spans="2:9" x14ac:dyDescent="0.35">
      <c r="B18" s="18">
        <v>45748</v>
      </c>
      <c r="C18" s="18">
        <v>45777</v>
      </c>
      <c r="D18" s="19">
        <v>268763</v>
      </c>
      <c r="E18" s="19">
        <v>270062</v>
      </c>
      <c r="F18" s="20" t="str">
        <f t="shared" si="0"/>
        <v>E/S</v>
      </c>
      <c r="G18" s="21" t="s">
        <v>841</v>
      </c>
      <c r="H18" s="19">
        <f t="shared" si="1"/>
        <v>1299</v>
      </c>
      <c r="I18" s="23"/>
    </row>
    <row r="19" spans="2:9" x14ac:dyDescent="0.35">
      <c r="B19" s="18">
        <v>45778</v>
      </c>
      <c r="C19" s="18">
        <v>45808</v>
      </c>
      <c r="D19" s="19">
        <v>216145</v>
      </c>
      <c r="E19" s="19">
        <v>216676.82</v>
      </c>
      <c r="F19" s="20" t="str">
        <f t="shared" si="0"/>
        <v>E/S</v>
      </c>
      <c r="G19" s="21" t="s">
        <v>841</v>
      </c>
      <c r="H19" s="19">
        <f t="shared" si="1"/>
        <v>531.82000000000698</v>
      </c>
      <c r="I19" s="23"/>
    </row>
    <row r="20" spans="2:9" x14ac:dyDescent="0.35">
      <c r="B20" s="18">
        <v>45809</v>
      </c>
      <c r="C20" s="18">
        <v>45838</v>
      </c>
      <c r="D20" s="19">
        <v>299840</v>
      </c>
      <c r="E20" s="19">
        <v>301458</v>
      </c>
      <c r="F20" s="20" t="str">
        <f t="shared" si="0"/>
        <v>E/S</v>
      </c>
      <c r="G20" s="21" t="s">
        <v>841</v>
      </c>
      <c r="H20" s="19">
        <f t="shared" si="1"/>
        <v>1618</v>
      </c>
      <c r="I20" s="23"/>
    </row>
    <row r="21" spans="2:9" x14ac:dyDescent="0.35">
      <c r="B21" s="18">
        <v>45839</v>
      </c>
      <c r="C21" s="18">
        <v>45869</v>
      </c>
      <c r="D21" s="19">
        <v>366398</v>
      </c>
      <c r="E21" s="19">
        <v>367737</v>
      </c>
      <c r="F21" s="20" t="str">
        <f t="shared" si="0"/>
        <v>E/S</v>
      </c>
      <c r="G21" s="21" t="s">
        <v>841</v>
      </c>
      <c r="H21" s="19">
        <f t="shared" si="1"/>
        <v>1339</v>
      </c>
      <c r="I21" s="23"/>
    </row>
    <row r="22" spans="2:9" x14ac:dyDescent="0.35">
      <c r="B22" s="18">
        <v>45870</v>
      </c>
      <c r="C22" s="18">
        <v>45881</v>
      </c>
      <c r="D22" s="19">
        <v>138621</v>
      </c>
      <c r="E22" s="19">
        <v>138920</v>
      </c>
      <c r="F22" s="20" t="str">
        <f t="shared" si="0"/>
        <v>E/S</v>
      </c>
      <c r="G22" s="21" t="s">
        <v>841</v>
      </c>
      <c r="H22" s="19">
        <f t="shared" si="1"/>
        <v>299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6F7F-C52A-4315-AB82-D07085FF7E1C}">
  <dimension ref="B1:I22"/>
  <sheetViews>
    <sheetView showGridLines="0" view="pageBreakPreview" zoomScale="150" zoomScaleNormal="100" zoomScaleSheetLayoutView="15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7381879.0999999996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554531.31000000006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434200</v>
      </c>
      <c r="E10" s="19">
        <v>437943</v>
      </c>
      <c r="F10" s="20" t="str">
        <f t="shared" ref="F10:F22" si="0">+IF(H10&gt;0,"E/S","F/S")</f>
        <v>E/S</v>
      </c>
      <c r="G10" s="21" t="s">
        <v>842</v>
      </c>
      <c r="H10" s="19">
        <f t="shared" ref="H10:H22" si="1">+E10-D10</f>
        <v>3743</v>
      </c>
      <c r="I10" s="22"/>
    </row>
    <row r="11" spans="2:9" x14ac:dyDescent="0.35">
      <c r="B11" s="18">
        <v>45536</v>
      </c>
      <c r="C11" s="18">
        <v>45565</v>
      </c>
      <c r="D11" s="19">
        <v>828471</v>
      </c>
      <c r="E11" s="19">
        <v>834307</v>
      </c>
      <c r="F11" s="20" t="str">
        <f t="shared" si="0"/>
        <v>E/S</v>
      </c>
      <c r="G11" s="21" t="s">
        <v>842</v>
      </c>
      <c r="H11" s="19">
        <f t="shared" si="1"/>
        <v>5836</v>
      </c>
      <c r="I11" s="22"/>
    </row>
    <row r="12" spans="2:9" x14ac:dyDescent="0.35">
      <c r="B12" s="18">
        <v>45566</v>
      </c>
      <c r="C12" s="18">
        <v>45596</v>
      </c>
      <c r="D12" s="19">
        <v>933066</v>
      </c>
      <c r="E12" s="19">
        <v>938549</v>
      </c>
      <c r="F12" s="20" t="str">
        <f t="shared" si="0"/>
        <v>E/S</v>
      </c>
      <c r="G12" s="21" t="s">
        <v>842</v>
      </c>
      <c r="H12" s="19">
        <f t="shared" si="1"/>
        <v>5483</v>
      </c>
      <c r="I12" s="23"/>
    </row>
    <row r="13" spans="2:9" x14ac:dyDescent="0.35">
      <c r="B13" s="18">
        <v>45597</v>
      </c>
      <c r="C13" s="18">
        <v>45626</v>
      </c>
      <c r="D13" s="19">
        <v>1136407</v>
      </c>
      <c r="E13" s="19">
        <v>1142342</v>
      </c>
      <c r="F13" s="20" t="str">
        <f t="shared" si="0"/>
        <v>E/S</v>
      </c>
      <c r="G13" s="21" t="s">
        <v>842</v>
      </c>
      <c r="H13" s="19">
        <f t="shared" si="1"/>
        <v>5935</v>
      </c>
      <c r="I13" s="23"/>
    </row>
    <row r="14" spans="2:9" x14ac:dyDescent="0.35">
      <c r="B14" s="18">
        <v>45627</v>
      </c>
      <c r="C14" s="18">
        <v>45657</v>
      </c>
      <c r="D14" s="19">
        <v>1392966</v>
      </c>
      <c r="E14" s="19">
        <v>1398902</v>
      </c>
      <c r="F14" s="20" t="str">
        <f t="shared" si="0"/>
        <v>E/S</v>
      </c>
      <c r="G14" s="21" t="s">
        <v>842</v>
      </c>
      <c r="H14" s="19">
        <f t="shared" si="1"/>
        <v>5936</v>
      </c>
      <c r="I14" s="23"/>
    </row>
    <row r="15" spans="2:9" x14ac:dyDescent="0.35">
      <c r="B15" s="18">
        <v>45658</v>
      </c>
      <c r="C15" s="18">
        <v>45688</v>
      </c>
      <c r="D15" s="19">
        <v>1574847</v>
      </c>
      <c r="E15" s="19">
        <v>1580679</v>
      </c>
      <c r="F15" s="20" t="str">
        <f t="shared" si="0"/>
        <v>E/S</v>
      </c>
      <c r="G15" s="21" t="s">
        <v>842</v>
      </c>
      <c r="H15" s="19">
        <f t="shared" si="1"/>
        <v>5832</v>
      </c>
      <c r="I15" s="23"/>
    </row>
    <row r="16" spans="2:9" x14ac:dyDescent="0.35">
      <c r="B16" s="18">
        <v>45689</v>
      </c>
      <c r="C16" s="18">
        <v>45716</v>
      </c>
      <c r="D16" s="19">
        <v>1520387</v>
      </c>
      <c r="E16" s="19">
        <v>1525478</v>
      </c>
      <c r="F16" s="20" t="str">
        <f t="shared" si="0"/>
        <v>E/S</v>
      </c>
      <c r="G16" s="21" t="s">
        <v>842</v>
      </c>
      <c r="H16" s="19">
        <f t="shared" si="1"/>
        <v>5091</v>
      </c>
      <c r="I16" s="23"/>
    </row>
    <row r="17" spans="2:9" x14ac:dyDescent="0.35">
      <c r="B17" s="18">
        <v>45717</v>
      </c>
      <c r="C17" s="18">
        <v>45747</v>
      </c>
      <c r="D17" s="19">
        <v>1916131</v>
      </c>
      <c r="E17" s="19">
        <v>1922090</v>
      </c>
      <c r="F17" s="20" t="str">
        <f t="shared" si="0"/>
        <v>E/S</v>
      </c>
      <c r="G17" s="21" t="s">
        <v>842</v>
      </c>
      <c r="H17" s="19">
        <f t="shared" si="1"/>
        <v>5959</v>
      </c>
      <c r="I17" s="23"/>
    </row>
    <row r="18" spans="2:9" x14ac:dyDescent="0.35">
      <c r="B18" s="18">
        <v>45748</v>
      </c>
      <c r="C18" s="18">
        <v>45777</v>
      </c>
      <c r="D18" s="19">
        <v>1896339</v>
      </c>
      <c r="E18" s="19">
        <v>1901996</v>
      </c>
      <c r="F18" s="20" t="str">
        <f t="shared" si="0"/>
        <v>E/S</v>
      </c>
      <c r="G18" s="21" t="s">
        <v>842</v>
      </c>
      <c r="H18" s="19">
        <f t="shared" si="1"/>
        <v>5657</v>
      </c>
      <c r="I18" s="23"/>
    </row>
    <row r="19" spans="2:9" x14ac:dyDescent="0.35">
      <c r="B19" s="18">
        <v>45778</v>
      </c>
      <c r="C19" s="18">
        <v>45808</v>
      </c>
      <c r="D19" s="19">
        <v>2275572</v>
      </c>
      <c r="E19" s="19">
        <v>2281521</v>
      </c>
      <c r="F19" s="20" t="str">
        <f t="shared" si="0"/>
        <v>E/S</v>
      </c>
      <c r="G19" s="21" t="s">
        <v>842</v>
      </c>
      <c r="H19" s="19">
        <f t="shared" si="1"/>
        <v>5949</v>
      </c>
      <c r="I19" s="23"/>
    </row>
    <row r="20" spans="2:9" x14ac:dyDescent="0.35">
      <c r="B20" s="18">
        <v>45809</v>
      </c>
      <c r="C20" s="18">
        <v>45838</v>
      </c>
      <c r="D20" s="19">
        <v>2379491</v>
      </c>
      <c r="E20" s="19">
        <v>2385257</v>
      </c>
      <c r="F20" s="20" t="str">
        <f t="shared" si="0"/>
        <v>E/S</v>
      </c>
      <c r="G20" s="21" t="s">
        <v>842</v>
      </c>
      <c r="H20" s="19">
        <f t="shared" si="1"/>
        <v>5766</v>
      </c>
      <c r="I20" s="23"/>
    </row>
    <row r="21" spans="2:9" x14ac:dyDescent="0.35">
      <c r="B21" s="18">
        <v>45839</v>
      </c>
      <c r="C21" s="18">
        <v>45869</v>
      </c>
      <c r="D21" s="19">
        <v>2550117</v>
      </c>
      <c r="E21" s="19">
        <v>2555824</v>
      </c>
      <c r="F21" s="20" t="str">
        <f t="shared" si="0"/>
        <v>E/S</v>
      </c>
      <c r="G21" s="21" t="s">
        <v>842</v>
      </c>
      <c r="H21" s="19">
        <f t="shared" si="1"/>
        <v>5707</v>
      </c>
      <c r="I21" s="23"/>
    </row>
    <row r="22" spans="2:9" x14ac:dyDescent="0.35">
      <c r="B22" s="18">
        <v>45870</v>
      </c>
      <c r="C22" s="18">
        <v>45881</v>
      </c>
      <c r="D22" s="19">
        <v>1066946</v>
      </c>
      <c r="E22" s="19">
        <v>1069083</v>
      </c>
      <c r="F22" s="20" t="str">
        <f t="shared" si="0"/>
        <v>E/S</v>
      </c>
      <c r="G22" s="21" t="s">
        <v>842</v>
      </c>
      <c r="H22" s="19">
        <f t="shared" si="1"/>
        <v>2137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7EAD4-8230-4386-9A94-10764E310164}">
  <dimension ref="B1:I22"/>
  <sheetViews>
    <sheetView showGridLines="0" view="pageBreakPreview" zoomScale="150" zoomScaleNormal="100" zoomScaleSheetLayoutView="150" workbookViewId="0">
      <selection activeCell="G14" sqref="G14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7382747.96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554592.06999999995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4922383</v>
      </c>
      <c r="E10" s="19">
        <v>4922664</v>
      </c>
      <c r="F10" s="20" t="str">
        <f t="shared" ref="F10:F22" si="0">+IF(H10&gt;0,"E/S","F/S")</f>
        <v>E/S</v>
      </c>
      <c r="G10" s="21"/>
      <c r="H10" s="19">
        <f t="shared" ref="H10:H22" si="1">+E10-D10</f>
        <v>281</v>
      </c>
      <c r="I10" s="22"/>
    </row>
    <row r="11" spans="2:9" x14ac:dyDescent="0.35">
      <c r="B11" s="18">
        <v>45536</v>
      </c>
      <c r="C11" s="18">
        <v>45565</v>
      </c>
      <c r="D11" s="19">
        <v>7784045</v>
      </c>
      <c r="E11" s="19">
        <v>7784591</v>
      </c>
      <c r="F11" s="20" t="str">
        <f t="shared" si="0"/>
        <v>E/S</v>
      </c>
      <c r="G11" s="21"/>
      <c r="H11" s="19">
        <f t="shared" si="1"/>
        <v>546</v>
      </c>
      <c r="I11" s="22"/>
    </row>
    <row r="12" spans="2:9" x14ac:dyDescent="0.35">
      <c r="B12" s="18">
        <v>45566</v>
      </c>
      <c r="C12" s="18">
        <v>45596</v>
      </c>
      <c r="D12" s="19">
        <v>7282381</v>
      </c>
      <c r="E12" s="19">
        <v>7283085</v>
      </c>
      <c r="F12" s="20" t="str">
        <f t="shared" si="0"/>
        <v>E/S</v>
      </c>
      <c r="G12" s="21"/>
      <c r="H12" s="19">
        <f t="shared" si="1"/>
        <v>704</v>
      </c>
      <c r="I12" s="23"/>
    </row>
    <row r="13" spans="2:9" x14ac:dyDescent="0.35">
      <c r="B13" s="18">
        <v>45597</v>
      </c>
      <c r="C13" s="18">
        <v>45626</v>
      </c>
      <c r="D13" s="19">
        <v>7046295</v>
      </c>
      <c r="E13" s="19">
        <v>7047258</v>
      </c>
      <c r="F13" s="20" t="str">
        <f t="shared" si="0"/>
        <v>E/S</v>
      </c>
      <c r="G13" s="21"/>
      <c r="H13" s="19">
        <f t="shared" si="1"/>
        <v>963</v>
      </c>
      <c r="I13" s="23"/>
    </row>
    <row r="14" spans="2:9" x14ac:dyDescent="0.35">
      <c r="B14" s="18">
        <v>45627</v>
      </c>
      <c r="C14" s="18">
        <v>45657</v>
      </c>
      <c r="D14" s="19">
        <v>7858236</v>
      </c>
      <c r="E14" s="19">
        <v>7859327.4649999999</v>
      </c>
      <c r="F14" s="20" t="str">
        <f t="shared" si="0"/>
        <v>E/S</v>
      </c>
      <c r="G14" s="21"/>
      <c r="H14" s="19">
        <f t="shared" si="1"/>
        <v>1091.464999999851</v>
      </c>
      <c r="I14" s="23"/>
    </row>
    <row r="15" spans="2:9" x14ac:dyDescent="0.35">
      <c r="B15" s="18">
        <v>45658</v>
      </c>
      <c r="C15" s="18">
        <v>45688</v>
      </c>
      <c r="D15" s="19">
        <v>7891923</v>
      </c>
      <c r="E15" s="19">
        <v>7893031</v>
      </c>
      <c r="F15" s="20" t="str">
        <f t="shared" si="0"/>
        <v>E/S</v>
      </c>
      <c r="G15" s="21"/>
      <c r="H15" s="19">
        <f t="shared" si="1"/>
        <v>1108</v>
      </c>
      <c r="I15" s="23"/>
    </row>
    <row r="16" spans="2:9" x14ac:dyDescent="0.35">
      <c r="B16" s="18">
        <v>45689</v>
      </c>
      <c r="C16" s="18">
        <v>45716</v>
      </c>
      <c r="D16" s="19">
        <v>7127882</v>
      </c>
      <c r="E16" s="19">
        <v>7128620</v>
      </c>
      <c r="F16" s="20" t="str">
        <f t="shared" si="0"/>
        <v>E/S</v>
      </c>
      <c r="G16" s="21"/>
      <c r="H16" s="19">
        <f t="shared" si="1"/>
        <v>738</v>
      </c>
      <c r="I16" s="23"/>
    </row>
    <row r="17" spans="2:9" x14ac:dyDescent="0.35">
      <c r="B17" s="18">
        <v>45717</v>
      </c>
      <c r="C17" s="18">
        <v>45747</v>
      </c>
      <c r="D17" s="19">
        <v>8208736</v>
      </c>
      <c r="E17" s="19">
        <v>8209613</v>
      </c>
      <c r="F17" s="20" t="str">
        <f t="shared" si="0"/>
        <v>E/S</v>
      </c>
      <c r="G17" s="21"/>
      <c r="H17" s="19">
        <f t="shared" si="1"/>
        <v>877</v>
      </c>
      <c r="I17" s="23"/>
    </row>
    <row r="18" spans="2:9" x14ac:dyDescent="0.35">
      <c r="B18" s="18">
        <v>45748</v>
      </c>
      <c r="C18" s="18">
        <v>45777</v>
      </c>
      <c r="D18" s="19">
        <v>7969491</v>
      </c>
      <c r="E18" s="19">
        <v>7970316</v>
      </c>
      <c r="F18" s="20" t="str">
        <f t="shared" si="0"/>
        <v>E/S</v>
      </c>
      <c r="G18" s="21"/>
      <c r="H18" s="19">
        <f t="shared" si="1"/>
        <v>825</v>
      </c>
      <c r="I18" s="23"/>
    </row>
    <row r="19" spans="2:9" x14ac:dyDescent="0.35">
      <c r="B19" s="18">
        <v>45778</v>
      </c>
      <c r="C19" s="18">
        <v>45808</v>
      </c>
      <c r="D19" s="19">
        <v>8261441</v>
      </c>
      <c r="E19" s="19">
        <v>8262317</v>
      </c>
      <c r="F19" s="20" t="str">
        <f t="shared" si="0"/>
        <v>E/S</v>
      </c>
      <c r="G19" s="21"/>
      <c r="H19" s="19">
        <f t="shared" si="1"/>
        <v>876</v>
      </c>
      <c r="I19" s="23"/>
    </row>
    <row r="20" spans="2:9" x14ac:dyDescent="0.35">
      <c r="B20" s="18">
        <v>45809</v>
      </c>
      <c r="C20" s="18">
        <v>45838</v>
      </c>
      <c r="D20" s="19">
        <v>8020741</v>
      </c>
      <c r="E20" s="19">
        <v>8021566</v>
      </c>
      <c r="F20" s="20" t="str">
        <f t="shared" si="0"/>
        <v>E/S</v>
      </c>
      <c r="G20" s="21"/>
      <c r="H20" s="19">
        <f t="shared" si="1"/>
        <v>825</v>
      </c>
      <c r="I20" s="23"/>
    </row>
    <row r="21" spans="2:9" x14ac:dyDescent="0.35">
      <c r="B21" s="18">
        <v>45839</v>
      </c>
      <c r="C21" s="18">
        <v>45869</v>
      </c>
      <c r="D21" s="19">
        <v>8045617</v>
      </c>
      <c r="E21" s="19">
        <v>8046467</v>
      </c>
      <c r="F21" s="20" t="str">
        <f t="shared" si="0"/>
        <v>E/S</v>
      </c>
      <c r="G21" s="21"/>
      <c r="H21" s="19">
        <f t="shared" si="1"/>
        <v>850</v>
      </c>
      <c r="I21" s="23"/>
    </row>
    <row r="22" spans="2:9" x14ac:dyDescent="0.35">
      <c r="B22" s="18">
        <v>45870</v>
      </c>
      <c r="C22" s="18">
        <v>45881</v>
      </c>
      <c r="D22" s="19">
        <v>3225354</v>
      </c>
      <c r="E22" s="19">
        <v>3225691</v>
      </c>
      <c r="F22" s="20" t="str">
        <f t="shared" si="0"/>
        <v>E/S</v>
      </c>
      <c r="G22" s="21"/>
      <c r="H22" s="19">
        <f t="shared" si="1"/>
        <v>337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908D-0D96-4532-A629-E13A4F6EA018}">
  <dimension ref="B1:I22"/>
  <sheetViews>
    <sheetView showGridLines="0" view="pageBreakPreview" zoomScale="150" zoomScaleNormal="100" zoomScaleSheetLayoutView="15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7394339.4000000004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553361.41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3467581</v>
      </c>
      <c r="E10" s="19">
        <v>3468409</v>
      </c>
      <c r="F10" s="20" t="str">
        <f t="shared" ref="F10:F22" si="0">+IF(H10&gt;0,"E/S","F/S")</f>
        <v>E/S</v>
      </c>
      <c r="G10" s="21" t="s">
        <v>843</v>
      </c>
      <c r="H10" s="19">
        <f t="shared" ref="H10:H22" si="1">+E10-D10</f>
        <v>828</v>
      </c>
      <c r="I10" s="22"/>
    </row>
    <row r="11" spans="2:9" x14ac:dyDescent="0.35">
      <c r="B11" s="18">
        <v>45536</v>
      </c>
      <c r="C11" s="18">
        <v>45565</v>
      </c>
      <c r="D11" s="19">
        <v>6965024</v>
      </c>
      <c r="E11" s="19">
        <v>6966334</v>
      </c>
      <c r="F11" s="20" t="str">
        <f t="shared" si="0"/>
        <v>E/S</v>
      </c>
      <c r="G11" s="21" t="s">
        <v>843</v>
      </c>
      <c r="H11" s="19">
        <f t="shared" si="1"/>
        <v>1310</v>
      </c>
      <c r="I11" s="22"/>
    </row>
    <row r="12" spans="2:9" x14ac:dyDescent="0.35">
      <c r="B12" s="18">
        <v>45566</v>
      </c>
      <c r="C12" s="18">
        <v>45596</v>
      </c>
      <c r="D12" s="19">
        <v>5263082</v>
      </c>
      <c r="E12" s="19">
        <v>5264080</v>
      </c>
      <c r="F12" s="20" t="str">
        <f t="shared" si="0"/>
        <v>E/S</v>
      </c>
      <c r="G12" s="21" t="s">
        <v>843</v>
      </c>
      <c r="H12" s="19">
        <f t="shared" si="1"/>
        <v>998</v>
      </c>
      <c r="I12" s="23"/>
    </row>
    <row r="13" spans="2:9" x14ac:dyDescent="0.35">
      <c r="B13" s="18">
        <v>45597</v>
      </c>
      <c r="C13" s="18">
        <v>45626</v>
      </c>
      <c r="D13" s="19">
        <v>4393799</v>
      </c>
      <c r="E13" s="19">
        <v>4395158</v>
      </c>
      <c r="F13" s="20" t="str">
        <f t="shared" si="0"/>
        <v>E/S</v>
      </c>
      <c r="G13" s="21" t="s">
        <v>843</v>
      </c>
      <c r="H13" s="19">
        <f t="shared" si="1"/>
        <v>1359</v>
      </c>
      <c r="I13" s="23"/>
    </row>
    <row r="14" spans="2:9" x14ac:dyDescent="0.35">
      <c r="B14" s="18">
        <v>45627</v>
      </c>
      <c r="C14" s="18">
        <v>45657</v>
      </c>
      <c r="D14" s="19">
        <v>7272921</v>
      </c>
      <c r="E14" s="19">
        <v>7274197</v>
      </c>
      <c r="F14" s="20" t="str">
        <f t="shared" si="0"/>
        <v>E/S</v>
      </c>
      <c r="G14" s="21" t="s">
        <v>843</v>
      </c>
      <c r="H14" s="19">
        <f t="shared" si="1"/>
        <v>1276</v>
      </c>
      <c r="I14" s="23"/>
    </row>
    <row r="15" spans="2:9" x14ac:dyDescent="0.35">
      <c r="B15" s="18">
        <v>45658</v>
      </c>
      <c r="C15" s="18">
        <v>45688</v>
      </c>
      <c r="D15" s="19">
        <v>8094188</v>
      </c>
      <c r="E15" s="19">
        <v>8095634</v>
      </c>
      <c r="F15" s="20" t="str">
        <f t="shared" si="0"/>
        <v>E/S</v>
      </c>
      <c r="G15" s="21" t="s">
        <v>843</v>
      </c>
      <c r="H15" s="19">
        <f t="shared" si="1"/>
        <v>1446</v>
      </c>
      <c r="I15" s="23"/>
    </row>
    <row r="16" spans="2:9" x14ac:dyDescent="0.35">
      <c r="B16" s="18">
        <v>45689</v>
      </c>
      <c r="C16" s="18">
        <v>45716</v>
      </c>
      <c r="D16" s="19">
        <v>4985229</v>
      </c>
      <c r="E16" s="19">
        <v>4986535</v>
      </c>
      <c r="F16" s="20" t="str">
        <f t="shared" si="0"/>
        <v>E/S</v>
      </c>
      <c r="G16" s="21" t="s">
        <v>843</v>
      </c>
      <c r="H16" s="19">
        <f t="shared" si="1"/>
        <v>1306</v>
      </c>
      <c r="I16" s="23"/>
    </row>
    <row r="17" spans="2:9" x14ac:dyDescent="0.35">
      <c r="B17" s="18">
        <v>45717</v>
      </c>
      <c r="C17" s="18">
        <v>45747</v>
      </c>
      <c r="D17" s="19">
        <v>7904602</v>
      </c>
      <c r="E17" s="19">
        <v>7905998.3399999999</v>
      </c>
      <c r="F17" s="20" t="str">
        <f t="shared" si="0"/>
        <v>E/S</v>
      </c>
      <c r="G17" s="21" t="s">
        <v>843</v>
      </c>
      <c r="H17" s="19">
        <f t="shared" si="1"/>
        <v>1396.339999999851</v>
      </c>
      <c r="I17" s="23"/>
    </row>
    <row r="18" spans="2:9" x14ac:dyDescent="0.35">
      <c r="B18" s="18">
        <v>45748</v>
      </c>
      <c r="C18" s="18">
        <v>45777</v>
      </c>
      <c r="D18" s="19">
        <v>2373827</v>
      </c>
      <c r="E18" s="19">
        <v>2374576</v>
      </c>
      <c r="F18" s="20" t="str">
        <f t="shared" si="0"/>
        <v>E/S</v>
      </c>
      <c r="G18" s="21" t="s">
        <v>843</v>
      </c>
      <c r="H18" s="19">
        <f t="shared" si="1"/>
        <v>749</v>
      </c>
      <c r="I18" s="23"/>
    </row>
    <row r="19" spans="2:9" x14ac:dyDescent="0.35">
      <c r="B19" s="18">
        <v>45778</v>
      </c>
      <c r="C19" s="18">
        <v>45808</v>
      </c>
      <c r="D19" s="19">
        <v>8231690</v>
      </c>
      <c r="E19" s="19">
        <v>8234368</v>
      </c>
      <c r="F19" s="20" t="str">
        <f t="shared" si="0"/>
        <v>E/S</v>
      </c>
      <c r="G19" s="21" t="s">
        <v>843</v>
      </c>
      <c r="H19" s="19">
        <f t="shared" si="1"/>
        <v>2678</v>
      </c>
      <c r="I19" s="23"/>
    </row>
    <row r="20" spans="2:9" x14ac:dyDescent="0.35">
      <c r="B20" s="18">
        <v>45809</v>
      </c>
      <c r="C20" s="18">
        <v>45838</v>
      </c>
      <c r="D20" s="19">
        <v>8046391</v>
      </c>
      <c r="E20" s="19">
        <v>8048957</v>
      </c>
      <c r="F20" s="20" t="str">
        <f t="shared" si="0"/>
        <v>E/S</v>
      </c>
      <c r="G20" s="21" t="s">
        <v>843</v>
      </c>
      <c r="H20" s="19">
        <f t="shared" si="1"/>
        <v>2566</v>
      </c>
      <c r="I20" s="23"/>
    </row>
    <row r="21" spans="2:9" x14ac:dyDescent="0.35">
      <c r="B21" s="18">
        <v>45839</v>
      </c>
      <c r="C21" s="18">
        <v>45869</v>
      </c>
      <c r="D21" s="19">
        <v>7850719</v>
      </c>
      <c r="E21" s="19">
        <v>7853235.9199999999</v>
      </c>
      <c r="F21" s="20" t="str">
        <f t="shared" si="0"/>
        <v>E/S</v>
      </c>
      <c r="G21" s="21" t="s">
        <v>843</v>
      </c>
      <c r="H21" s="19">
        <f t="shared" si="1"/>
        <v>2516.9199999999255</v>
      </c>
      <c r="I21" s="23"/>
    </row>
    <row r="22" spans="2:9" x14ac:dyDescent="0.35">
      <c r="B22" s="18">
        <v>45870</v>
      </c>
      <c r="C22" s="18">
        <v>45881</v>
      </c>
      <c r="D22" s="19">
        <v>3269687</v>
      </c>
      <c r="E22" s="19">
        <v>3270700</v>
      </c>
      <c r="F22" s="20" t="str">
        <f t="shared" si="0"/>
        <v>E/S</v>
      </c>
      <c r="G22" s="21" t="s">
        <v>843</v>
      </c>
      <c r="H22" s="19">
        <f t="shared" si="1"/>
        <v>1013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AF95-95AB-402D-B6FD-12957B773B84}">
  <dimension ref="B1:I22"/>
  <sheetViews>
    <sheetView showGridLines="0" view="pageBreakPreview" zoomScale="150" zoomScaleNormal="100" zoomScaleSheetLayoutView="150" workbookViewId="0">
      <selection activeCell="E18" sqref="E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114</v>
      </c>
      <c r="E17" s="19">
        <v>341</v>
      </c>
      <c r="F17" s="20" t="str">
        <f t="shared" si="0"/>
        <v>E/S</v>
      </c>
      <c r="G17" s="26" t="s">
        <v>415</v>
      </c>
      <c r="H17" s="19">
        <f t="shared" si="1"/>
        <v>227</v>
      </c>
      <c r="I17" s="23"/>
    </row>
    <row r="18" spans="2:9" x14ac:dyDescent="0.35">
      <c r="B18" s="18">
        <v>45748</v>
      </c>
      <c r="C18" s="18">
        <v>45777</v>
      </c>
      <c r="D18" s="19">
        <v>60567</v>
      </c>
      <c r="E18" s="19">
        <v>64265</v>
      </c>
      <c r="F18" s="20" t="str">
        <f t="shared" si="0"/>
        <v>E/S</v>
      </c>
      <c r="G18" s="26" t="s">
        <v>415</v>
      </c>
      <c r="H18" s="19">
        <f t="shared" si="1"/>
        <v>3698</v>
      </c>
      <c r="I18" s="23"/>
    </row>
    <row r="19" spans="2:9" x14ac:dyDescent="0.35">
      <c r="B19" s="18">
        <v>45778</v>
      </c>
      <c r="C19" s="18">
        <v>45808</v>
      </c>
      <c r="D19" s="19">
        <v>174731</v>
      </c>
      <c r="E19" s="19">
        <v>178127</v>
      </c>
      <c r="F19" s="20" t="str">
        <f t="shared" si="0"/>
        <v>E/S</v>
      </c>
      <c r="G19" s="26" t="s">
        <v>415</v>
      </c>
      <c r="H19" s="19">
        <f t="shared" si="1"/>
        <v>3396</v>
      </c>
      <c r="I19" s="23"/>
    </row>
    <row r="20" spans="2:9" x14ac:dyDescent="0.35">
      <c r="B20" s="18">
        <v>45809</v>
      </c>
      <c r="C20" s="18">
        <v>45838</v>
      </c>
      <c r="D20" s="19">
        <v>250838</v>
      </c>
      <c r="E20" s="19">
        <v>253709</v>
      </c>
      <c r="F20" s="20" t="str">
        <f t="shared" si="0"/>
        <v>E/S</v>
      </c>
      <c r="G20" s="26" t="s">
        <v>415</v>
      </c>
      <c r="H20" s="19">
        <f t="shared" si="1"/>
        <v>2871</v>
      </c>
      <c r="I20" s="23"/>
    </row>
    <row r="21" spans="2:9" x14ac:dyDescent="0.35">
      <c r="B21" s="18">
        <v>45839</v>
      </c>
      <c r="C21" s="18">
        <v>45869</v>
      </c>
      <c r="D21" s="19">
        <v>371592</v>
      </c>
      <c r="E21" s="19">
        <v>375391</v>
      </c>
      <c r="F21" s="20" t="str">
        <f t="shared" si="0"/>
        <v>E/S</v>
      </c>
      <c r="G21" s="26" t="s">
        <v>415</v>
      </c>
      <c r="H21" s="19">
        <f t="shared" si="1"/>
        <v>3799</v>
      </c>
      <c r="I21" s="23"/>
    </row>
    <row r="22" spans="2:9" x14ac:dyDescent="0.35">
      <c r="B22" s="18">
        <v>45870</v>
      </c>
      <c r="C22" s="18">
        <v>45881</v>
      </c>
      <c r="D22" s="19">
        <v>131734</v>
      </c>
      <c r="E22" s="19">
        <v>133277</v>
      </c>
      <c r="F22" s="20" t="str">
        <f t="shared" si="0"/>
        <v>E/S</v>
      </c>
      <c r="G22" s="26" t="s">
        <v>415</v>
      </c>
      <c r="H22" s="19">
        <f t="shared" si="1"/>
        <v>1543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B90E-27F9-485C-8E9B-E0764A72884F}">
  <dimension ref="B1:I22"/>
  <sheetViews>
    <sheetView showGridLines="0" view="pageBreakPreview" zoomScale="140" zoomScaleNormal="100" zoomScaleSheetLayoutView="140" workbookViewId="0">
      <selection activeCell="I15" sqref="I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7397419.4100000001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556143.65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5960340</v>
      </c>
      <c r="E10" s="19">
        <v>5961886</v>
      </c>
      <c r="F10" s="20" t="str">
        <f t="shared" ref="F10:F22" si="0">+IF(H10&gt;0,"E/S","F/S")</f>
        <v>E/S</v>
      </c>
      <c r="G10" s="21" t="s">
        <v>844</v>
      </c>
      <c r="H10" s="19">
        <f t="shared" ref="H10:H22" si="1">+E10-D10</f>
        <v>1546</v>
      </c>
      <c r="I10" s="22"/>
    </row>
    <row r="11" spans="2:9" x14ac:dyDescent="0.35">
      <c r="B11" s="18">
        <v>45536</v>
      </c>
      <c r="C11" s="18">
        <v>45565</v>
      </c>
      <c r="D11" s="19">
        <v>9172614</v>
      </c>
      <c r="E11" s="19">
        <v>9174425</v>
      </c>
      <c r="F11" s="20" t="str">
        <f t="shared" si="0"/>
        <v>E/S</v>
      </c>
      <c r="G11" s="21" t="s">
        <v>844</v>
      </c>
      <c r="H11" s="19">
        <f t="shared" si="1"/>
        <v>1811</v>
      </c>
      <c r="I11" s="22"/>
    </row>
    <row r="12" spans="2:9" x14ac:dyDescent="0.35">
      <c r="B12" s="18">
        <v>45566</v>
      </c>
      <c r="C12" s="18">
        <v>45596</v>
      </c>
      <c r="D12" s="19">
        <v>10626507</v>
      </c>
      <c r="E12" s="19">
        <v>10628099</v>
      </c>
      <c r="F12" s="20" t="str">
        <f t="shared" si="0"/>
        <v>E/S</v>
      </c>
      <c r="G12" s="21" t="s">
        <v>844</v>
      </c>
      <c r="H12" s="19">
        <f t="shared" si="1"/>
        <v>1592</v>
      </c>
      <c r="I12" s="23"/>
    </row>
    <row r="13" spans="2:9" x14ac:dyDescent="0.35">
      <c r="B13" s="18">
        <v>45597</v>
      </c>
      <c r="C13" s="18">
        <v>45626</v>
      </c>
      <c r="D13" s="19">
        <v>4983945</v>
      </c>
      <c r="E13" s="19">
        <v>4985909</v>
      </c>
      <c r="F13" s="20" t="str">
        <f t="shared" si="0"/>
        <v>E/S</v>
      </c>
      <c r="G13" s="21" t="s">
        <v>844</v>
      </c>
      <c r="H13" s="19">
        <f t="shared" si="1"/>
        <v>1964</v>
      </c>
      <c r="I13" s="23"/>
    </row>
    <row r="14" spans="2:9" x14ac:dyDescent="0.35">
      <c r="B14" s="18">
        <v>45627</v>
      </c>
      <c r="C14" s="18">
        <v>45657</v>
      </c>
      <c r="D14" s="19">
        <v>7905419</v>
      </c>
      <c r="E14" s="19">
        <v>7910785</v>
      </c>
      <c r="F14" s="20" t="str">
        <f t="shared" si="0"/>
        <v>E/S</v>
      </c>
      <c r="G14" s="21" t="s">
        <v>844</v>
      </c>
      <c r="H14" s="19">
        <f t="shared" si="1"/>
        <v>5366</v>
      </c>
      <c r="I14" s="23"/>
    </row>
    <row r="15" spans="2:9" x14ac:dyDescent="0.35">
      <c r="B15" s="18">
        <v>45658</v>
      </c>
      <c r="C15" s="18">
        <v>45688</v>
      </c>
      <c r="D15" s="19">
        <v>7658848</v>
      </c>
      <c r="E15" s="19">
        <v>7664770</v>
      </c>
      <c r="F15" s="20" t="str">
        <f t="shared" si="0"/>
        <v>E/S</v>
      </c>
      <c r="G15" s="21" t="s">
        <v>844</v>
      </c>
      <c r="H15" s="19">
        <f t="shared" si="1"/>
        <v>5922</v>
      </c>
      <c r="I15" s="23" t="s">
        <v>673</v>
      </c>
    </row>
    <row r="16" spans="2:9" x14ac:dyDescent="0.35">
      <c r="B16" s="18">
        <v>45689</v>
      </c>
      <c r="C16" s="18">
        <v>45716</v>
      </c>
      <c r="D16" s="19">
        <v>101118</v>
      </c>
      <c r="E16" s="19">
        <v>106062</v>
      </c>
      <c r="F16" s="20" t="str">
        <f t="shared" si="0"/>
        <v>E/S</v>
      </c>
      <c r="G16" s="21" t="s">
        <v>844</v>
      </c>
      <c r="H16" s="19">
        <f t="shared" si="1"/>
        <v>4944</v>
      </c>
      <c r="I16" s="23"/>
    </row>
    <row r="17" spans="2:9" x14ac:dyDescent="0.35">
      <c r="B17" s="18">
        <v>45717</v>
      </c>
      <c r="C17" s="18">
        <v>45747</v>
      </c>
      <c r="D17" s="19">
        <v>356941</v>
      </c>
      <c r="E17" s="19">
        <v>362657</v>
      </c>
      <c r="F17" s="20" t="str">
        <f t="shared" si="0"/>
        <v>E/S</v>
      </c>
      <c r="G17" s="21" t="s">
        <v>844</v>
      </c>
      <c r="H17" s="19">
        <f t="shared" si="1"/>
        <v>5716</v>
      </c>
      <c r="I17" s="23"/>
    </row>
    <row r="18" spans="2:9" x14ac:dyDescent="0.35">
      <c r="B18" s="18">
        <v>45748</v>
      </c>
      <c r="C18" s="18">
        <v>45777</v>
      </c>
      <c r="D18" s="19">
        <v>564286</v>
      </c>
      <c r="E18" s="19">
        <v>571007</v>
      </c>
      <c r="F18" s="20" t="str">
        <f t="shared" si="0"/>
        <v>E/S</v>
      </c>
      <c r="G18" s="21" t="s">
        <v>844</v>
      </c>
      <c r="H18" s="19">
        <f t="shared" si="1"/>
        <v>6721</v>
      </c>
      <c r="I18" s="23"/>
    </row>
    <row r="19" spans="2:9" x14ac:dyDescent="0.35">
      <c r="B19" s="18">
        <v>45778</v>
      </c>
      <c r="C19" s="18">
        <v>45808</v>
      </c>
      <c r="D19" s="19">
        <v>770532</v>
      </c>
      <c r="E19" s="19">
        <v>775602.6</v>
      </c>
      <c r="F19" s="20" t="str">
        <f t="shared" si="0"/>
        <v>E/S</v>
      </c>
      <c r="G19" s="21" t="s">
        <v>844</v>
      </c>
      <c r="H19" s="19">
        <f t="shared" si="1"/>
        <v>5070.5999999999767</v>
      </c>
      <c r="I19" s="23"/>
    </row>
    <row r="20" spans="2:9" x14ac:dyDescent="0.35">
      <c r="B20" s="18">
        <v>45809</v>
      </c>
      <c r="C20" s="18">
        <v>45838</v>
      </c>
      <c r="D20" s="19">
        <v>906695</v>
      </c>
      <c r="E20" s="19">
        <v>911723</v>
      </c>
      <c r="F20" s="20" t="str">
        <f t="shared" si="0"/>
        <v>E/S</v>
      </c>
      <c r="G20" s="21" t="s">
        <v>844</v>
      </c>
      <c r="H20" s="19">
        <f t="shared" si="1"/>
        <v>5028</v>
      </c>
      <c r="I20" s="23"/>
    </row>
    <row r="21" spans="2:9" x14ac:dyDescent="0.35">
      <c r="B21" s="18">
        <v>45839</v>
      </c>
      <c r="C21" s="18">
        <v>45869</v>
      </c>
      <c r="D21" s="19">
        <v>1126436</v>
      </c>
      <c r="E21" s="19">
        <v>1132646</v>
      </c>
      <c r="F21" s="20" t="str">
        <f t="shared" si="0"/>
        <v>E/S</v>
      </c>
      <c r="G21" s="21" t="s">
        <v>844</v>
      </c>
      <c r="H21" s="19">
        <f t="shared" si="1"/>
        <v>6210</v>
      </c>
      <c r="I21" s="23"/>
    </row>
    <row r="22" spans="2:9" x14ac:dyDescent="0.35">
      <c r="B22" s="18">
        <v>45870</v>
      </c>
      <c r="C22" s="18">
        <v>45881</v>
      </c>
      <c r="D22" s="19">
        <v>511980</v>
      </c>
      <c r="E22" s="19">
        <v>514166</v>
      </c>
      <c r="F22" s="20" t="str">
        <f t="shared" si="0"/>
        <v>E/S</v>
      </c>
      <c r="G22" s="21" t="s">
        <v>844</v>
      </c>
      <c r="H22" s="19">
        <f t="shared" si="1"/>
        <v>2186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A102-2DBB-498C-8705-C03E393F294D}">
  <dimension ref="B1:I22"/>
  <sheetViews>
    <sheetView showGridLines="0" view="pageBreakPreview" zoomScale="150" zoomScaleNormal="100" zoomScaleSheetLayoutView="150" workbookViewId="0">
      <selection activeCell="I18" sqref="I18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7395173.4400000004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556148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54008</v>
      </c>
      <c r="E10" s="19">
        <v>56894.963999999993</v>
      </c>
      <c r="F10" s="20" t="str">
        <f t="shared" ref="F10:F22" si="0">+IF(H10&gt;0,"E/S","F/S")</f>
        <v>E/S</v>
      </c>
      <c r="G10" s="21" t="s">
        <v>845</v>
      </c>
      <c r="H10" s="19">
        <f t="shared" ref="H10:H22" si="1">+E10-D10</f>
        <v>2886.9639999999927</v>
      </c>
      <c r="I10" s="22"/>
    </row>
    <row r="11" spans="2:9" x14ac:dyDescent="0.35">
      <c r="B11" s="18">
        <v>45536</v>
      </c>
      <c r="C11" s="18">
        <v>45565</v>
      </c>
      <c r="D11" s="19">
        <v>142448</v>
      </c>
      <c r="E11" s="19">
        <v>145321</v>
      </c>
      <c r="F11" s="20" t="str">
        <f t="shared" si="0"/>
        <v>E/S</v>
      </c>
      <c r="G11" s="21" t="s">
        <v>845</v>
      </c>
      <c r="H11" s="19">
        <f t="shared" si="1"/>
        <v>2873</v>
      </c>
      <c r="I11" s="22"/>
    </row>
    <row r="12" spans="2:9" x14ac:dyDescent="0.35">
      <c r="B12" s="18">
        <v>45566</v>
      </c>
      <c r="C12" s="18">
        <v>45596</v>
      </c>
      <c r="D12" s="19">
        <v>187522</v>
      </c>
      <c r="E12" s="19">
        <v>190998</v>
      </c>
      <c r="F12" s="20" t="str">
        <f t="shared" si="0"/>
        <v>E/S</v>
      </c>
      <c r="G12" s="21" t="s">
        <v>845</v>
      </c>
      <c r="H12" s="19">
        <f t="shared" si="1"/>
        <v>3476</v>
      </c>
      <c r="I12" s="23"/>
    </row>
    <row r="13" spans="2:9" x14ac:dyDescent="0.35">
      <c r="B13" s="18">
        <v>45597</v>
      </c>
      <c r="C13" s="18">
        <v>45626</v>
      </c>
      <c r="D13" s="19">
        <v>296323</v>
      </c>
      <c r="E13" s="19">
        <v>299061</v>
      </c>
      <c r="F13" s="20" t="str">
        <f t="shared" si="0"/>
        <v>E/S</v>
      </c>
      <c r="G13" s="21" t="s">
        <v>845</v>
      </c>
      <c r="H13" s="19">
        <f t="shared" si="1"/>
        <v>2738</v>
      </c>
      <c r="I13" s="23"/>
    </row>
    <row r="14" spans="2:9" x14ac:dyDescent="0.35">
      <c r="B14" s="18">
        <v>45627</v>
      </c>
      <c r="C14" s="18">
        <v>45657</v>
      </c>
      <c r="D14" s="19">
        <v>388467</v>
      </c>
      <c r="E14" s="19">
        <v>390860</v>
      </c>
      <c r="F14" s="20" t="str">
        <f t="shared" si="0"/>
        <v>E/S</v>
      </c>
      <c r="G14" s="21" t="s">
        <v>845</v>
      </c>
      <c r="H14" s="19">
        <f t="shared" si="1"/>
        <v>2393</v>
      </c>
      <c r="I14" s="23"/>
    </row>
    <row r="15" spans="2:9" x14ac:dyDescent="0.35">
      <c r="B15" s="18">
        <v>45658</v>
      </c>
      <c r="C15" s="18">
        <v>45688</v>
      </c>
      <c r="D15" s="19">
        <v>423685</v>
      </c>
      <c r="E15" s="19">
        <v>424236</v>
      </c>
      <c r="F15" s="20" t="str">
        <f t="shared" si="0"/>
        <v>E/S</v>
      </c>
      <c r="G15" s="21" t="s">
        <v>845</v>
      </c>
      <c r="H15" s="19">
        <f t="shared" si="1"/>
        <v>551</v>
      </c>
      <c r="I15" s="23"/>
    </row>
    <row r="16" spans="2:9" x14ac:dyDescent="0.35">
      <c r="B16" s="18">
        <v>45689</v>
      </c>
      <c r="C16" s="18">
        <v>45716</v>
      </c>
      <c r="D16" s="19">
        <v>333741</v>
      </c>
      <c r="E16" s="19">
        <v>335427</v>
      </c>
      <c r="F16" s="20" t="str">
        <f t="shared" si="0"/>
        <v>E/S</v>
      </c>
      <c r="G16" s="21" t="s">
        <v>845</v>
      </c>
      <c r="H16" s="19">
        <f t="shared" si="1"/>
        <v>1686</v>
      </c>
      <c r="I16" s="23"/>
    </row>
    <row r="17" spans="2:9" x14ac:dyDescent="0.35">
      <c r="B17" s="18">
        <v>45717</v>
      </c>
      <c r="C17" s="18">
        <v>45747</v>
      </c>
      <c r="D17" s="19">
        <v>536769</v>
      </c>
      <c r="E17" s="19">
        <v>541267</v>
      </c>
      <c r="F17" s="20" t="str">
        <f t="shared" si="0"/>
        <v>E/S</v>
      </c>
      <c r="G17" s="21" t="s">
        <v>845</v>
      </c>
      <c r="H17" s="19">
        <f t="shared" si="1"/>
        <v>4498</v>
      </c>
      <c r="I17" s="23"/>
    </row>
    <row r="18" spans="2:9" x14ac:dyDescent="0.35">
      <c r="B18" s="18">
        <v>45748</v>
      </c>
      <c r="C18" s="18">
        <v>45777</v>
      </c>
      <c r="D18" s="19">
        <v>67027</v>
      </c>
      <c r="E18" s="19">
        <v>67981</v>
      </c>
      <c r="F18" s="20" t="str">
        <f t="shared" si="0"/>
        <v>E/S</v>
      </c>
      <c r="G18" s="21" t="s">
        <v>845</v>
      </c>
      <c r="H18" s="19">
        <f t="shared" si="1"/>
        <v>954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56180</v>
      </c>
      <c r="E19" s="19">
        <v>59746</v>
      </c>
      <c r="F19" s="20" t="str">
        <f t="shared" si="0"/>
        <v>E/S</v>
      </c>
      <c r="G19" s="21" t="s">
        <v>845</v>
      </c>
      <c r="H19" s="19">
        <f t="shared" si="1"/>
        <v>3566</v>
      </c>
      <c r="I19" s="23"/>
    </row>
    <row r="20" spans="2:9" x14ac:dyDescent="0.35">
      <c r="B20" s="18">
        <v>45809</v>
      </c>
      <c r="C20" s="18">
        <v>45838</v>
      </c>
      <c r="D20" s="19">
        <v>132426</v>
      </c>
      <c r="E20" s="19">
        <v>135587.24</v>
      </c>
      <c r="F20" s="20" t="str">
        <f t="shared" si="0"/>
        <v>E/S</v>
      </c>
      <c r="G20" s="21" t="s">
        <v>845</v>
      </c>
      <c r="H20" s="19">
        <f t="shared" si="1"/>
        <v>3161.2399999999907</v>
      </c>
      <c r="I20" s="23"/>
    </row>
    <row r="21" spans="2:9" x14ac:dyDescent="0.35">
      <c r="B21" s="18">
        <v>45839</v>
      </c>
      <c r="C21" s="18">
        <v>45869</v>
      </c>
      <c r="D21" s="19">
        <v>263338</v>
      </c>
      <c r="E21" s="19">
        <v>267487</v>
      </c>
      <c r="F21" s="20" t="str">
        <f t="shared" si="0"/>
        <v>E/S</v>
      </c>
      <c r="G21" s="21" t="s">
        <v>845</v>
      </c>
      <c r="H21" s="19">
        <f t="shared" si="1"/>
        <v>4149</v>
      </c>
      <c r="I21" s="23"/>
    </row>
    <row r="22" spans="2:9" x14ac:dyDescent="0.35">
      <c r="B22" s="18">
        <v>45870</v>
      </c>
      <c r="C22" s="18">
        <v>45881</v>
      </c>
      <c r="D22" s="19">
        <v>134278</v>
      </c>
      <c r="E22" s="19">
        <v>135506</v>
      </c>
      <c r="F22" s="20" t="str">
        <f t="shared" si="0"/>
        <v>E/S</v>
      </c>
      <c r="G22" s="21" t="s">
        <v>845</v>
      </c>
      <c r="H22" s="19">
        <f t="shared" si="1"/>
        <v>1228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35FD-B968-4B2B-989D-B5AA29D88C72}">
  <dimension ref="B1:I22"/>
  <sheetViews>
    <sheetView showGridLines="0" view="pageBreakPreview" zoomScale="140" zoomScaleNormal="100" zoomScaleSheetLayoutView="14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7395189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556903.56999999995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1648855</v>
      </c>
      <c r="E10" s="19">
        <v>1650508</v>
      </c>
      <c r="F10" s="20" t="str">
        <f t="shared" ref="F10:F22" si="0">+IF(H10&gt;0,"E/S","F/S")</f>
        <v>E/S</v>
      </c>
      <c r="G10" s="21" t="s">
        <v>846</v>
      </c>
      <c r="H10" s="19">
        <f t="shared" ref="H10:H22" si="1">+E10-D10</f>
        <v>1653</v>
      </c>
      <c r="I10" s="22"/>
    </row>
    <row r="11" spans="2:9" x14ac:dyDescent="0.35">
      <c r="B11" s="18">
        <v>45536</v>
      </c>
      <c r="C11" s="18">
        <v>45565</v>
      </c>
      <c r="D11" s="19">
        <v>11300679</v>
      </c>
      <c r="E11" s="19">
        <v>11312268</v>
      </c>
      <c r="F11" s="20" t="str">
        <f t="shared" si="0"/>
        <v>E/S</v>
      </c>
      <c r="G11" s="21" t="s">
        <v>846</v>
      </c>
      <c r="H11" s="19">
        <f t="shared" si="1"/>
        <v>11589</v>
      </c>
      <c r="I11" s="22"/>
    </row>
    <row r="12" spans="2:9" x14ac:dyDescent="0.35">
      <c r="B12" s="18">
        <v>45566</v>
      </c>
      <c r="C12" s="18">
        <v>45596</v>
      </c>
      <c r="D12" s="19">
        <v>3405488</v>
      </c>
      <c r="E12" s="19">
        <v>3407861</v>
      </c>
      <c r="F12" s="20" t="str">
        <f t="shared" si="0"/>
        <v>E/S</v>
      </c>
      <c r="G12" s="21" t="s">
        <v>846</v>
      </c>
      <c r="H12" s="19">
        <f t="shared" si="1"/>
        <v>2373</v>
      </c>
      <c r="I12" s="23"/>
    </row>
    <row r="13" spans="2:9" x14ac:dyDescent="0.35">
      <c r="B13" s="18">
        <v>45597</v>
      </c>
      <c r="C13" s="18">
        <v>45626</v>
      </c>
      <c r="D13" s="19">
        <v>427121</v>
      </c>
      <c r="E13" s="19">
        <v>427125</v>
      </c>
      <c r="F13" s="20" t="str">
        <f t="shared" si="0"/>
        <v>E/S</v>
      </c>
      <c r="G13" s="21" t="s">
        <v>846</v>
      </c>
      <c r="H13" s="19">
        <f t="shared" si="1"/>
        <v>4</v>
      </c>
      <c r="I13" s="23"/>
    </row>
    <row r="14" spans="2:9" x14ac:dyDescent="0.35">
      <c r="B14" s="18">
        <v>45627</v>
      </c>
      <c r="C14" s="18">
        <v>45657</v>
      </c>
      <c r="D14" s="19">
        <v>11258628</v>
      </c>
      <c r="E14" s="19">
        <v>11270020</v>
      </c>
      <c r="F14" s="20" t="str">
        <f t="shared" si="0"/>
        <v>E/S</v>
      </c>
      <c r="G14" s="21" t="s">
        <v>846</v>
      </c>
      <c r="H14" s="19">
        <f t="shared" si="1"/>
        <v>11392</v>
      </c>
      <c r="I14" s="23"/>
    </row>
    <row r="15" spans="2:9" x14ac:dyDescent="0.35">
      <c r="B15" s="18">
        <v>45658</v>
      </c>
      <c r="C15" s="18">
        <v>45688</v>
      </c>
      <c r="D15" s="19">
        <v>13785181</v>
      </c>
      <c r="E15" s="19">
        <v>13797418</v>
      </c>
      <c r="F15" s="20" t="str">
        <f t="shared" si="0"/>
        <v>E/S</v>
      </c>
      <c r="G15" s="21" t="s">
        <v>846</v>
      </c>
      <c r="H15" s="19">
        <f t="shared" si="1"/>
        <v>12237</v>
      </c>
      <c r="I15" s="23"/>
    </row>
    <row r="16" spans="2:9" x14ac:dyDescent="0.35">
      <c r="B16" s="18">
        <v>45689</v>
      </c>
      <c r="C16" s="18">
        <v>45716</v>
      </c>
      <c r="D16" s="19">
        <v>8606599</v>
      </c>
      <c r="E16" s="19">
        <v>8612133</v>
      </c>
      <c r="F16" s="20" t="str">
        <f t="shared" si="0"/>
        <v>E/S</v>
      </c>
      <c r="G16" s="21" t="s">
        <v>846</v>
      </c>
      <c r="H16" s="19">
        <f t="shared" si="1"/>
        <v>5534</v>
      </c>
      <c r="I16" s="23"/>
    </row>
    <row r="17" spans="2:9" x14ac:dyDescent="0.35">
      <c r="B17" s="18">
        <v>45717</v>
      </c>
      <c r="C17" s="18">
        <v>45747</v>
      </c>
      <c r="D17" s="19">
        <v>10062663</v>
      </c>
      <c r="E17" s="19">
        <v>10064745</v>
      </c>
      <c r="F17" s="20" t="str">
        <f t="shared" si="0"/>
        <v>E/S</v>
      </c>
      <c r="G17" s="21" t="s">
        <v>846</v>
      </c>
      <c r="H17" s="19">
        <f t="shared" si="1"/>
        <v>2082</v>
      </c>
      <c r="I17" s="23"/>
    </row>
    <row r="18" spans="2:9" x14ac:dyDescent="0.35">
      <c r="B18" s="18">
        <v>45748</v>
      </c>
      <c r="C18" s="18">
        <v>45777</v>
      </c>
      <c r="D18" s="19">
        <v>9699030</v>
      </c>
      <c r="E18" s="19">
        <v>9706890</v>
      </c>
      <c r="F18" s="20" t="str">
        <f t="shared" si="0"/>
        <v>E/S</v>
      </c>
      <c r="G18" s="21" t="s">
        <v>846</v>
      </c>
      <c r="H18" s="19">
        <f t="shared" si="1"/>
        <v>7860</v>
      </c>
      <c r="I18" s="23"/>
    </row>
    <row r="19" spans="2:9" x14ac:dyDescent="0.35">
      <c r="B19" s="18">
        <v>45778</v>
      </c>
      <c r="C19" s="18">
        <v>45808</v>
      </c>
      <c r="D19" s="19">
        <v>13202206</v>
      </c>
      <c r="E19" s="19">
        <v>13213484</v>
      </c>
      <c r="F19" s="20" t="str">
        <f t="shared" si="0"/>
        <v>E/S</v>
      </c>
      <c r="G19" s="21" t="s">
        <v>846</v>
      </c>
      <c r="H19" s="19">
        <f t="shared" si="1"/>
        <v>11278</v>
      </c>
      <c r="I19" s="23"/>
    </row>
    <row r="20" spans="2:9" x14ac:dyDescent="0.35">
      <c r="B20" s="18">
        <v>45809</v>
      </c>
      <c r="C20" s="18">
        <v>45838</v>
      </c>
      <c r="D20" s="19">
        <v>14498264</v>
      </c>
      <c r="E20" s="19">
        <v>14510130</v>
      </c>
      <c r="F20" s="20" t="str">
        <f t="shared" si="0"/>
        <v>E/S</v>
      </c>
      <c r="G20" s="21" t="s">
        <v>846</v>
      </c>
      <c r="H20" s="19">
        <f t="shared" si="1"/>
        <v>11866</v>
      </c>
      <c r="I20" s="23"/>
    </row>
    <row r="21" spans="2:9" x14ac:dyDescent="0.35">
      <c r="B21" s="18">
        <v>45839</v>
      </c>
      <c r="C21" s="18">
        <v>45869</v>
      </c>
      <c r="D21" s="19">
        <v>15353155</v>
      </c>
      <c r="E21" s="19">
        <v>15365299</v>
      </c>
      <c r="F21" s="20" t="str">
        <f t="shared" si="0"/>
        <v>E/S</v>
      </c>
      <c r="G21" s="21" t="s">
        <v>846</v>
      </c>
      <c r="H21" s="19">
        <f t="shared" si="1"/>
        <v>12144</v>
      </c>
      <c r="I21" s="23"/>
    </row>
    <row r="22" spans="2:9" x14ac:dyDescent="0.35">
      <c r="B22" s="18">
        <v>45870</v>
      </c>
      <c r="C22" s="18">
        <v>45881</v>
      </c>
      <c r="D22" s="19">
        <v>6044002</v>
      </c>
      <c r="E22" s="19">
        <v>6048700</v>
      </c>
      <c r="F22" s="20" t="str">
        <f t="shared" si="0"/>
        <v>E/S</v>
      </c>
      <c r="G22" s="21" t="s">
        <v>846</v>
      </c>
      <c r="H22" s="19">
        <f t="shared" si="1"/>
        <v>4698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A05E-77CF-494C-84C6-2922749A72C6}">
  <dimension ref="B1:I22"/>
  <sheetViews>
    <sheetView showGridLines="0" view="pageBreakPreview" zoomScale="150" zoomScaleNormal="100" zoomScaleSheetLayoutView="150" workbookViewId="0">
      <selection activeCell="G10" sqref="G10:G22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419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7395192.75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556900.01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2552909</v>
      </c>
      <c r="E10" s="19">
        <v>2553287</v>
      </c>
      <c r="F10" s="20" t="str">
        <f t="shared" ref="F10:F22" si="0">+IF(H10&gt;0,"E/S","F/S")</f>
        <v>E/S</v>
      </c>
      <c r="G10" s="21" t="s">
        <v>846</v>
      </c>
      <c r="H10" s="19">
        <f t="shared" ref="H10:H22" si="1">+E10-D10</f>
        <v>378</v>
      </c>
      <c r="I10" s="22"/>
    </row>
    <row r="11" spans="2:9" x14ac:dyDescent="0.35">
      <c r="B11" s="18">
        <v>45536</v>
      </c>
      <c r="C11" s="18">
        <v>45565</v>
      </c>
      <c r="D11" s="19">
        <v>4939282</v>
      </c>
      <c r="E11" s="19">
        <v>4940078</v>
      </c>
      <c r="F11" s="20" t="str">
        <f t="shared" si="0"/>
        <v>E/S</v>
      </c>
      <c r="G11" s="21" t="s">
        <v>846</v>
      </c>
      <c r="H11" s="19">
        <f t="shared" si="1"/>
        <v>796</v>
      </c>
      <c r="I11" s="22"/>
    </row>
    <row r="12" spans="2:9" x14ac:dyDescent="0.35">
      <c r="B12" s="18">
        <v>45566</v>
      </c>
      <c r="C12" s="18">
        <v>45596</v>
      </c>
      <c r="D12" s="19">
        <v>5513135</v>
      </c>
      <c r="E12" s="19">
        <v>5513974</v>
      </c>
      <c r="F12" s="20" t="str">
        <f t="shared" si="0"/>
        <v>E/S</v>
      </c>
      <c r="G12" s="21" t="s">
        <v>846</v>
      </c>
      <c r="H12" s="19">
        <f t="shared" si="1"/>
        <v>839</v>
      </c>
      <c r="I12" s="23"/>
    </row>
    <row r="13" spans="2:9" x14ac:dyDescent="0.35">
      <c r="B13" s="18">
        <v>45597</v>
      </c>
      <c r="C13" s="18">
        <v>45626</v>
      </c>
      <c r="D13" s="19">
        <v>5351671</v>
      </c>
      <c r="E13" s="19">
        <v>5352382</v>
      </c>
      <c r="F13" s="20" t="str">
        <f t="shared" si="0"/>
        <v>E/S</v>
      </c>
      <c r="G13" s="21" t="s">
        <v>846</v>
      </c>
      <c r="H13" s="19">
        <f t="shared" si="1"/>
        <v>711</v>
      </c>
      <c r="I13" s="23"/>
    </row>
    <row r="14" spans="2:9" x14ac:dyDescent="0.35">
      <c r="B14" s="18">
        <v>45627</v>
      </c>
      <c r="C14" s="18">
        <v>45657</v>
      </c>
      <c r="D14" s="19">
        <v>5558465</v>
      </c>
      <c r="E14" s="19">
        <v>5559255</v>
      </c>
      <c r="F14" s="20" t="str">
        <f t="shared" si="0"/>
        <v>E/S</v>
      </c>
      <c r="G14" s="21" t="s">
        <v>846</v>
      </c>
      <c r="H14" s="19">
        <f t="shared" si="1"/>
        <v>790</v>
      </c>
      <c r="I14" s="23"/>
    </row>
    <row r="15" spans="2:9" x14ac:dyDescent="0.35">
      <c r="B15" s="18">
        <v>45658</v>
      </c>
      <c r="C15" s="18">
        <v>45688</v>
      </c>
      <c r="D15" s="19">
        <v>5768007</v>
      </c>
      <c r="E15" s="19">
        <v>5768766</v>
      </c>
      <c r="F15" s="20" t="str">
        <f t="shared" si="0"/>
        <v>E/S</v>
      </c>
      <c r="G15" s="21" t="s">
        <v>846</v>
      </c>
      <c r="H15" s="19">
        <f t="shared" si="1"/>
        <v>759</v>
      </c>
      <c r="I15" s="23"/>
    </row>
    <row r="16" spans="2:9" x14ac:dyDescent="0.35">
      <c r="B16" s="18">
        <v>45689</v>
      </c>
      <c r="C16" s="18">
        <v>45716</v>
      </c>
      <c r="D16" s="19">
        <v>4481652</v>
      </c>
      <c r="E16" s="19">
        <v>4482260</v>
      </c>
      <c r="F16" s="20" t="str">
        <f t="shared" si="0"/>
        <v>E/S</v>
      </c>
      <c r="G16" s="21" t="s">
        <v>846</v>
      </c>
      <c r="H16" s="19">
        <f t="shared" si="1"/>
        <v>608</v>
      </c>
      <c r="I16" s="23"/>
    </row>
    <row r="17" spans="2:9" x14ac:dyDescent="0.35">
      <c r="B17" s="18">
        <v>45717</v>
      </c>
      <c r="C17" s="18">
        <v>45747</v>
      </c>
      <c r="D17" s="19">
        <v>5808897</v>
      </c>
      <c r="E17" s="19">
        <v>5809553</v>
      </c>
      <c r="F17" s="20" t="str">
        <f t="shared" si="0"/>
        <v>E/S</v>
      </c>
      <c r="G17" s="21" t="s">
        <v>846</v>
      </c>
      <c r="H17" s="19">
        <f t="shared" si="1"/>
        <v>656</v>
      </c>
      <c r="I17" s="23"/>
    </row>
    <row r="18" spans="2:9" x14ac:dyDescent="0.35">
      <c r="B18" s="18">
        <v>45748</v>
      </c>
      <c r="C18" s="18">
        <v>45777</v>
      </c>
      <c r="D18" s="19">
        <v>5640857</v>
      </c>
      <c r="E18" s="19">
        <v>5641523</v>
      </c>
      <c r="F18" s="20" t="str">
        <f t="shared" si="0"/>
        <v>E/S</v>
      </c>
      <c r="G18" s="21" t="s">
        <v>846</v>
      </c>
      <c r="H18" s="19">
        <f t="shared" si="1"/>
        <v>666</v>
      </c>
      <c r="I18" s="23"/>
    </row>
    <row r="19" spans="2:9" x14ac:dyDescent="0.35">
      <c r="B19" s="18">
        <v>45778</v>
      </c>
      <c r="C19" s="18">
        <v>45808</v>
      </c>
      <c r="D19" s="19">
        <v>3961025</v>
      </c>
      <c r="E19" s="19">
        <v>3961591</v>
      </c>
      <c r="F19" s="20" t="str">
        <f t="shared" si="0"/>
        <v>E/S</v>
      </c>
      <c r="G19" s="21" t="s">
        <v>846</v>
      </c>
      <c r="H19" s="19">
        <f t="shared" si="1"/>
        <v>566</v>
      </c>
      <c r="I19" s="23"/>
    </row>
    <row r="20" spans="2:9" x14ac:dyDescent="0.35">
      <c r="B20" s="18">
        <v>45809</v>
      </c>
      <c r="C20" s="18">
        <v>45838</v>
      </c>
      <c r="D20" s="19">
        <v>5677171</v>
      </c>
      <c r="E20" s="19">
        <v>5677776</v>
      </c>
      <c r="F20" s="20" t="str">
        <f t="shared" si="0"/>
        <v>E/S</v>
      </c>
      <c r="G20" s="21" t="s">
        <v>846</v>
      </c>
      <c r="H20" s="19">
        <f t="shared" si="1"/>
        <v>605</v>
      </c>
      <c r="I20" s="23"/>
    </row>
    <row r="21" spans="2:9" x14ac:dyDescent="0.35">
      <c r="B21" s="18">
        <v>45839</v>
      </c>
      <c r="C21" s="18">
        <v>45869</v>
      </c>
      <c r="D21" s="19">
        <v>5885692</v>
      </c>
      <c r="E21" s="19">
        <v>5886332</v>
      </c>
      <c r="F21" s="20" t="str">
        <f t="shared" si="0"/>
        <v>E/S</v>
      </c>
      <c r="G21" s="21" t="s">
        <v>846</v>
      </c>
      <c r="H21" s="19">
        <f t="shared" si="1"/>
        <v>640</v>
      </c>
      <c r="I21" s="23"/>
    </row>
    <row r="22" spans="2:9" x14ac:dyDescent="0.35">
      <c r="B22" s="18">
        <v>45870</v>
      </c>
      <c r="C22" s="18">
        <v>45881</v>
      </c>
      <c r="D22" s="19">
        <v>2283724</v>
      </c>
      <c r="E22" s="19">
        <v>2283990</v>
      </c>
      <c r="F22" s="20" t="str">
        <f t="shared" si="0"/>
        <v>E/S</v>
      </c>
      <c r="G22" s="21" t="s">
        <v>846</v>
      </c>
      <c r="H22" s="19">
        <f t="shared" si="1"/>
        <v>266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3796D-8DA4-4A8C-B7B3-B1E253C1C81A}">
  <dimension ref="B1:I22"/>
  <sheetViews>
    <sheetView showGridLines="0" view="pageBreakPreview" zoomScale="140" zoomScaleNormal="100" zoomScaleSheetLayoutView="140" workbookViewId="0">
      <selection activeCell="G15" sqref="G15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7395192.75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556900.01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8048912</v>
      </c>
      <c r="E10" s="19">
        <v>8055981</v>
      </c>
      <c r="F10" s="20" t="str">
        <f t="shared" ref="F10:F22" si="0">+IF(H10&gt;0,"E/S","F/S")</f>
        <v>E/S</v>
      </c>
      <c r="G10" s="21" t="s">
        <v>840</v>
      </c>
      <c r="H10" s="19">
        <f t="shared" ref="H10:H22" si="1">+E10-D10</f>
        <v>7069</v>
      </c>
      <c r="I10" s="22"/>
    </row>
    <row r="11" spans="2:9" x14ac:dyDescent="0.35">
      <c r="B11" s="18">
        <v>45536</v>
      </c>
      <c r="C11" s="18">
        <v>45565</v>
      </c>
      <c r="D11" s="19">
        <v>12531037</v>
      </c>
      <c r="E11" s="19">
        <v>12539359</v>
      </c>
      <c r="F11" s="20" t="str">
        <f t="shared" si="0"/>
        <v>E/S</v>
      </c>
      <c r="G11" s="21" t="s">
        <v>840</v>
      </c>
      <c r="H11" s="19">
        <f t="shared" si="1"/>
        <v>8322</v>
      </c>
      <c r="I11" s="22"/>
    </row>
    <row r="12" spans="2:9" x14ac:dyDescent="0.35">
      <c r="B12" s="18">
        <v>45566</v>
      </c>
      <c r="C12" s="18">
        <v>45596</v>
      </c>
      <c r="D12" s="19">
        <v>12153570</v>
      </c>
      <c r="E12" s="19">
        <v>12156025.893999999</v>
      </c>
      <c r="F12" s="20" t="str">
        <f t="shared" si="0"/>
        <v>E/S</v>
      </c>
      <c r="G12" s="21" t="s">
        <v>840</v>
      </c>
      <c r="H12" s="19">
        <f t="shared" si="1"/>
        <v>2455.8939999993891</v>
      </c>
      <c r="I12" s="23"/>
    </row>
    <row r="13" spans="2:9" x14ac:dyDescent="0.35">
      <c r="B13" s="18">
        <v>45597</v>
      </c>
      <c r="C13" s="18">
        <v>45626</v>
      </c>
      <c r="D13" s="19">
        <v>9332510</v>
      </c>
      <c r="E13" s="19">
        <v>9339124</v>
      </c>
      <c r="F13" s="20" t="str">
        <f t="shared" si="0"/>
        <v>E/S</v>
      </c>
      <c r="G13" s="21" t="s">
        <v>840</v>
      </c>
      <c r="H13" s="19">
        <f t="shared" si="1"/>
        <v>6614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4457943</v>
      </c>
      <c r="E15" s="19">
        <v>4459687</v>
      </c>
      <c r="F15" s="20" t="str">
        <f t="shared" si="0"/>
        <v>E/S</v>
      </c>
      <c r="G15" s="21" t="s">
        <v>840</v>
      </c>
      <c r="H15" s="19">
        <f t="shared" si="1"/>
        <v>1744</v>
      </c>
      <c r="I15" s="23"/>
    </row>
    <row r="16" spans="2:9" x14ac:dyDescent="0.35">
      <c r="B16" s="18">
        <v>45689</v>
      </c>
      <c r="C16" s="18">
        <v>45716</v>
      </c>
      <c r="D16" s="19">
        <v>9445827</v>
      </c>
      <c r="E16" s="19">
        <v>9448408</v>
      </c>
      <c r="F16" s="20" t="str">
        <f t="shared" si="0"/>
        <v>E/S</v>
      </c>
      <c r="G16" s="21" t="s">
        <v>840</v>
      </c>
      <c r="H16" s="19">
        <f t="shared" si="1"/>
        <v>2581</v>
      </c>
      <c r="I16" s="23"/>
    </row>
    <row r="17" spans="2:9" x14ac:dyDescent="0.35">
      <c r="B17" s="18">
        <v>45717</v>
      </c>
      <c r="C17" s="18">
        <v>45747</v>
      </c>
      <c r="D17" s="19">
        <v>15542570</v>
      </c>
      <c r="E17" s="19">
        <v>15549463</v>
      </c>
      <c r="F17" s="20" t="str">
        <f t="shared" si="0"/>
        <v>E/S</v>
      </c>
      <c r="G17" s="21" t="s">
        <v>840</v>
      </c>
      <c r="H17" s="19">
        <f t="shared" si="1"/>
        <v>6893</v>
      </c>
      <c r="I17" s="23"/>
    </row>
    <row r="18" spans="2:9" x14ac:dyDescent="0.35">
      <c r="B18" s="18">
        <v>45748</v>
      </c>
      <c r="C18" s="18">
        <v>45777</v>
      </c>
      <c r="D18" s="19">
        <v>14236778</v>
      </c>
      <c r="E18" s="19">
        <v>14242754</v>
      </c>
      <c r="F18" s="20" t="str">
        <f t="shared" si="0"/>
        <v>E/S</v>
      </c>
      <c r="G18" s="21" t="s">
        <v>840</v>
      </c>
      <c r="H18" s="19">
        <f t="shared" si="1"/>
        <v>5976</v>
      </c>
      <c r="I18" s="23"/>
    </row>
    <row r="19" spans="2:9" x14ac:dyDescent="0.35">
      <c r="B19" s="18">
        <v>45778</v>
      </c>
      <c r="C19" s="18">
        <v>45808</v>
      </c>
      <c r="D19" s="19">
        <v>14421501</v>
      </c>
      <c r="E19" s="19">
        <v>14428695.1</v>
      </c>
      <c r="F19" s="20" t="str">
        <f t="shared" si="0"/>
        <v>E/S</v>
      </c>
      <c r="G19" s="21" t="s">
        <v>840</v>
      </c>
      <c r="H19" s="19">
        <f t="shared" si="1"/>
        <v>7194.0999999996275</v>
      </c>
      <c r="I19" s="23"/>
    </row>
    <row r="20" spans="2:9" x14ac:dyDescent="0.35">
      <c r="B20" s="18">
        <v>45809</v>
      </c>
      <c r="C20" s="18">
        <v>45838</v>
      </c>
      <c r="D20" s="19">
        <v>10949067</v>
      </c>
      <c r="E20" s="19">
        <v>10955827</v>
      </c>
      <c r="F20" s="20" t="str">
        <f t="shared" si="0"/>
        <v>E/S</v>
      </c>
      <c r="G20" s="21" t="s">
        <v>840</v>
      </c>
      <c r="H20" s="19">
        <f t="shared" si="1"/>
        <v>6760</v>
      </c>
      <c r="I20" s="23"/>
    </row>
    <row r="21" spans="2:9" x14ac:dyDescent="0.35">
      <c r="B21" s="18">
        <v>45839</v>
      </c>
      <c r="C21" s="18">
        <v>45869</v>
      </c>
      <c r="D21" s="19">
        <v>186373</v>
      </c>
      <c r="E21" s="19">
        <v>194779.25</v>
      </c>
      <c r="F21" s="20" t="str">
        <f t="shared" si="0"/>
        <v>E/S</v>
      </c>
      <c r="G21" s="21" t="s">
        <v>840</v>
      </c>
      <c r="H21" s="19">
        <f t="shared" si="1"/>
        <v>8406.25</v>
      </c>
      <c r="I21" s="23"/>
    </row>
    <row r="22" spans="2:9" x14ac:dyDescent="0.35">
      <c r="B22" s="18">
        <v>45870</v>
      </c>
      <c r="C22" s="18">
        <v>45881</v>
      </c>
      <c r="D22" s="19">
        <v>147303</v>
      </c>
      <c r="E22" s="19">
        <v>150802</v>
      </c>
      <c r="F22" s="20" t="str">
        <f t="shared" si="0"/>
        <v>E/S</v>
      </c>
      <c r="G22" s="21" t="s">
        <v>840</v>
      </c>
      <c r="H22" s="19">
        <f t="shared" si="1"/>
        <v>3499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0F73E-02AB-4E89-A6E7-B3F058FE0A80}">
  <dimension ref="B1:I22"/>
  <sheetViews>
    <sheetView showGridLines="0" view="pageBreakPreview" zoomScale="150" zoomScaleNormal="100" zoomScaleSheetLayoutView="150" workbookViewId="0">
      <selection activeCell="G16" sqref="G16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7395192.75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556900.01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4050</v>
      </c>
      <c r="E15" s="19">
        <v>4816</v>
      </c>
      <c r="F15" s="20" t="str">
        <f t="shared" si="0"/>
        <v>E/S</v>
      </c>
      <c r="G15" s="26" t="s">
        <v>847</v>
      </c>
      <c r="H15" s="19">
        <f t="shared" si="1"/>
        <v>766</v>
      </c>
      <c r="I15" s="23"/>
    </row>
    <row r="16" spans="2:9" x14ac:dyDescent="0.35">
      <c r="B16" s="18">
        <v>45689</v>
      </c>
      <c r="C16" s="18">
        <v>45716</v>
      </c>
      <c r="D16" s="19">
        <v>41782</v>
      </c>
      <c r="E16" s="19">
        <v>43727</v>
      </c>
      <c r="F16" s="20" t="str">
        <f t="shared" si="0"/>
        <v>E/S</v>
      </c>
      <c r="G16" s="26" t="s">
        <v>847</v>
      </c>
      <c r="H16" s="19">
        <f t="shared" si="1"/>
        <v>1945</v>
      </c>
      <c r="I16" s="23"/>
    </row>
    <row r="17" spans="2:9" x14ac:dyDescent="0.35">
      <c r="B17" s="18">
        <v>45717</v>
      </c>
      <c r="C17" s="18">
        <v>45747</v>
      </c>
      <c r="D17" s="19">
        <v>130577</v>
      </c>
      <c r="E17" s="19">
        <v>133640</v>
      </c>
      <c r="F17" s="20" t="str">
        <f t="shared" si="0"/>
        <v>E/S</v>
      </c>
      <c r="G17" s="26" t="s">
        <v>847</v>
      </c>
      <c r="H17" s="19">
        <f t="shared" si="1"/>
        <v>3063</v>
      </c>
      <c r="I17" s="23"/>
    </row>
    <row r="18" spans="2:9" x14ac:dyDescent="0.35">
      <c r="B18" s="18">
        <v>45748</v>
      </c>
      <c r="C18" s="18">
        <v>45777</v>
      </c>
      <c r="D18" s="19">
        <v>232231</v>
      </c>
      <c r="E18" s="19">
        <v>236252</v>
      </c>
      <c r="F18" s="20" t="str">
        <f t="shared" si="0"/>
        <v>E/S</v>
      </c>
      <c r="G18" s="26" t="s">
        <v>847</v>
      </c>
      <c r="H18" s="19">
        <f t="shared" si="1"/>
        <v>4021</v>
      </c>
      <c r="I18" s="23"/>
    </row>
    <row r="19" spans="2:9" x14ac:dyDescent="0.35">
      <c r="B19" s="18">
        <v>45778</v>
      </c>
      <c r="C19" s="18">
        <v>45808</v>
      </c>
      <c r="D19" s="19">
        <v>372398</v>
      </c>
      <c r="E19" s="19">
        <v>376593</v>
      </c>
      <c r="F19" s="20" t="str">
        <f t="shared" si="0"/>
        <v>E/S</v>
      </c>
      <c r="G19" s="26" t="s">
        <v>847</v>
      </c>
      <c r="H19" s="19">
        <f t="shared" si="1"/>
        <v>4195</v>
      </c>
      <c r="I19" s="23"/>
    </row>
    <row r="20" spans="2:9" x14ac:dyDescent="0.35">
      <c r="B20" s="18">
        <v>45809</v>
      </c>
      <c r="C20" s="18">
        <v>45838</v>
      </c>
      <c r="D20" s="19">
        <v>462744</v>
      </c>
      <c r="E20" s="19">
        <v>466685</v>
      </c>
      <c r="F20" s="20" t="str">
        <f t="shared" si="0"/>
        <v>E/S</v>
      </c>
      <c r="G20" s="26" t="s">
        <v>847</v>
      </c>
      <c r="H20" s="19">
        <f t="shared" si="1"/>
        <v>3941</v>
      </c>
      <c r="I20" s="23"/>
    </row>
    <row r="21" spans="2:9" x14ac:dyDescent="0.35">
      <c r="B21" s="18">
        <v>45839</v>
      </c>
      <c r="C21" s="18">
        <v>45869</v>
      </c>
      <c r="D21" s="19">
        <v>165572</v>
      </c>
      <c r="E21" s="19">
        <v>166170</v>
      </c>
      <c r="F21" s="20" t="str">
        <f t="shared" si="0"/>
        <v>E/S</v>
      </c>
      <c r="G21" s="26" t="s">
        <v>847</v>
      </c>
      <c r="H21" s="19">
        <f t="shared" si="1"/>
        <v>598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228441</v>
      </c>
      <c r="E22" s="19">
        <v>229335</v>
      </c>
      <c r="F22" s="20" t="str">
        <f t="shared" si="0"/>
        <v>E/S</v>
      </c>
      <c r="G22" s="26" t="s">
        <v>847</v>
      </c>
      <c r="H22" s="19">
        <f t="shared" si="1"/>
        <v>894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1F21-FE2B-46E5-A924-3A52E49AF685}">
  <dimension ref="B1:I22"/>
  <sheetViews>
    <sheetView showGridLines="0" view="pageBreakPreview" zoomScale="140" zoomScaleNormal="100" zoomScaleSheetLayoutView="140" workbookViewId="0">
      <selection activeCell="G17" sqref="G17"/>
    </sheetView>
  </sheetViews>
  <sheetFormatPr baseColWidth="10" defaultRowHeight="14.5" x14ac:dyDescent="0.35"/>
  <cols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7394710.0599999996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556244.53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46641</v>
      </c>
      <c r="E15" s="19">
        <v>46641</v>
      </c>
      <c r="F15" s="20" t="str">
        <f t="shared" si="0"/>
        <v>F/S</v>
      </c>
      <c r="G15" s="26" t="s">
        <v>848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14AE-6CAB-4356-8003-2370380F176C}">
  <dimension ref="B1:I22"/>
  <sheetViews>
    <sheetView showGridLines="0" view="pageBreakPreview" zoomScale="140" zoomScaleNormal="100" zoomScaleSheetLayoutView="140" workbookViewId="0">
      <selection activeCell="G15" sqref="G1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7393318.6600000001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550863.52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5844</v>
      </c>
      <c r="E15" s="19">
        <v>5844</v>
      </c>
      <c r="F15" s="20" t="str">
        <f t="shared" si="0"/>
        <v>F/S</v>
      </c>
      <c r="G15" s="25">
        <v>730271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29220</v>
      </c>
      <c r="E16" s="19">
        <v>29220</v>
      </c>
      <c r="F16" s="20" t="str">
        <f t="shared" si="0"/>
        <v>F/S</v>
      </c>
      <c r="G16" s="25">
        <v>730271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5844</v>
      </c>
      <c r="E17" s="19">
        <v>5844</v>
      </c>
      <c r="F17" s="20" t="str">
        <f t="shared" si="0"/>
        <v>F/S</v>
      </c>
      <c r="G17" s="25">
        <v>730271</v>
      </c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5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154938</v>
      </c>
      <c r="E19" s="19">
        <v>156652.992</v>
      </c>
      <c r="F19" s="20" t="str">
        <f t="shared" si="0"/>
        <v>E/S</v>
      </c>
      <c r="G19" s="25">
        <v>730271</v>
      </c>
      <c r="H19" s="19">
        <f t="shared" si="1"/>
        <v>1714.9919999999984</v>
      </c>
      <c r="I19" s="23"/>
    </row>
    <row r="20" spans="2:9" x14ac:dyDescent="0.35">
      <c r="B20" s="18">
        <v>45809</v>
      </c>
      <c r="C20" s="18">
        <v>45838</v>
      </c>
      <c r="D20" s="19">
        <v>52814</v>
      </c>
      <c r="E20" s="19">
        <v>54430.088000000003</v>
      </c>
      <c r="F20" s="20" t="str">
        <f t="shared" si="0"/>
        <v>E/S</v>
      </c>
      <c r="G20" s="25">
        <v>730271</v>
      </c>
      <c r="H20" s="19">
        <f t="shared" si="1"/>
        <v>1616.0880000000034</v>
      </c>
      <c r="I20" s="23"/>
    </row>
    <row r="21" spans="2:9" x14ac:dyDescent="0.35">
      <c r="B21" s="18">
        <v>45839</v>
      </c>
      <c r="C21" s="18">
        <v>45869</v>
      </c>
      <c r="D21" s="19">
        <v>72863</v>
      </c>
      <c r="E21" s="19">
        <v>74918</v>
      </c>
      <c r="F21" s="20" t="str">
        <f t="shared" si="0"/>
        <v>E/S</v>
      </c>
      <c r="G21" s="25">
        <v>730271</v>
      </c>
      <c r="H21" s="19">
        <f t="shared" si="1"/>
        <v>2055</v>
      </c>
      <c r="I21" s="23"/>
    </row>
    <row r="22" spans="2:9" x14ac:dyDescent="0.35">
      <c r="B22" s="18">
        <v>45870</v>
      </c>
      <c r="C22" s="18">
        <v>45881</v>
      </c>
      <c r="D22" s="19">
        <v>45628</v>
      </c>
      <c r="E22" s="19">
        <v>46497</v>
      </c>
      <c r="F22" s="20" t="str">
        <f t="shared" si="0"/>
        <v>E/S</v>
      </c>
      <c r="G22" s="25">
        <v>730271</v>
      </c>
      <c r="H22" s="19">
        <f t="shared" si="1"/>
        <v>869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1C588-A840-419A-AD64-51F4148B076A}">
  <dimension ref="B1:I22"/>
  <sheetViews>
    <sheetView showGridLines="0" view="pageBreakPreview" zoomScale="150" zoomScaleNormal="100" zoomScaleSheetLayoutView="150" workbookViewId="0">
      <selection activeCell="D18" sqref="D1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7393320.6100000003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552364.42000000004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41999</v>
      </c>
      <c r="E19" s="19">
        <v>45445</v>
      </c>
      <c r="F19" s="20" t="str">
        <f t="shared" si="0"/>
        <v>E/S</v>
      </c>
      <c r="G19" s="26" t="s">
        <v>849</v>
      </c>
      <c r="H19" s="19">
        <f t="shared" si="1"/>
        <v>3446</v>
      </c>
      <c r="I19" s="23"/>
    </row>
    <row r="20" spans="2:9" x14ac:dyDescent="0.35">
      <c r="B20" s="18">
        <v>45809</v>
      </c>
      <c r="C20" s="18">
        <v>45838</v>
      </c>
      <c r="D20" s="19">
        <v>135209</v>
      </c>
      <c r="E20" s="19">
        <v>138467</v>
      </c>
      <c r="F20" s="20" t="str">
        <f t="shared" si="0"/>
        <v>E/S</v>
      </c>
      <c r="G20" s="26" t="s">
        <v>849</v>
      </c>
      <c r="H20" s="19">
        <f t="shared" si="1"/>
        <v>3258</v>
      </c>
      <c r="I20" s="23"/>
    </row>
    <row r="21" spans="2:9" x14ac:dyDescent="0.35">
      <c r="B21" s="18">
        <v>45839</v>
      </c>
      <c r="C21" s="18">
        <v>45869</v>
      </c>
      <c r="D21" s="19">
        <v>225346</v>
      </c>
      <c r="E21" s="19">
        <v>228247</v>
      </c>
      <c r="F21" s="20" t="str">
        <f t="shared" si="0"/>
        <v>E/S</v>
      </c>
      <c r="G21" s="26" t="s">
        <v>849</v>
      </c>
      <c r="H21" s="19">
        <f t="shared" si="1"/>
        <v>2901</v>
      </c>
      <c r="I21" s="23"/>
    </row>
    <row r="22" spans="2:9" x14ac:dyDescent="0.35">
      <c r="B22" s="18">
        <v>45870</v>
      </c>
      <c r="C22" s="18">
        <v>45881</v>
      </c>
      <c r="D22" s="19">
        <v>111108</v>
      </c>
      <c r="E22" s="19">
        <v>112256</v>
      </c>
      <c r="F22" s="20" t="str">
        <f t="shared" si="0"/>
        <v>E/S</v>
      </c>
      <c r="G22" s="26" t="s">
        <v>849</v>
      </c>
      <c r="H22" s="19">
        <f t="shared" si="1"/>
        <v>1148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7713C-A582-4167-8A22-1AE54D03D995}">
  <dimension ref="B1:I22"/>
  <sheetViews>
    <sheetView showGridLines="0" view="pageBreakPreview" zoomScale="150" zoomScaleNormal="100" zoomScaleSheetLayoutView="150" workbookViewId="0">
      <selection activeCell="F18" sqref="F1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7398006.7000000002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552787.53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3411975</v>
      </c>
      <c r="E10" s="19">
        <v>3414313</v>
      </c>
      <c r="F10" s="20" t="str">
        <f t="shared" ref="F10:F22" si="0">+IF(H10&gt;0,"E/S","F/S")</f>
        <v>E/S</v>
      </c>
      <c r="G10" s="21" t="s">
        <v>850</v>
      </c>
      <c r="H10" s="19">
        <f t="shared" ref="H10:H22" si="1">+E10-D10</f>
        <v>2338</v>
      </c>
      <c r="I10" s="22"/>
    </row>
    <row r="11" spans="2:9" x14ac:dyDescent="0.35">
      <c r="B11" s="18">
        <v>45536</v>
      </c>
      <c r="C11" s="18">
        <v>45565</v>
      </c>
      <c r="D11" s="19">
        <v>5499781</v>
      </c>
      <c r="E11" s="19">
        <v>5503429</v>
      </c>
      <c r="F11" s="20" t="str">
        <f t="shared" si="0"/>
        <v>E/S</v>
      </c>
      <c r="G11" s="21" t="s">
        <v>850</v>
      </c>
      <c r="H11" s="19">
        <f t="shared" si="1"/>
        <v>3648</v>
      </c>
      <c r="I11" s="22"/>
    </row>
    <row r="12" spans="2:9" x14ac:dyDescent="0.35">
      <c r="B12" s="18">
        <v>45566</v>
      </c>
      <c r="C12" s="18">
        <v>45596</v>
      </c>
      <c r="D12" s="19">
        <v>6224554</v>
      </c>
      <c r="E12" s="19">
        <v>6228474</v>
      </c>
      <c r="F12" s="20" t="str">
        <f t="shared" si="0"/>
        <v>E/S</v>
      </c>
      <c r="G12" s="21" t="s">
        <v>850</v>
      </c>
      <c r="H12" s="19">
        <f t="shared" si="1"/>
        <v>3920</v>
      </c>
      <c r="I12" s="23"/>
    </row>
    <row r="13" spans="2:9" x14ac:dyDescent="0.35">
      <c r="B13" s="18">
        <v>45597</v>
      </c>
      <c r="C13" s="18">
        <v>45626</v>
      </c>
      <c r="D13" s="19">
        <v>5936359</v>
      </c>
      <c r="E13" s="19">
        <v>5941512</v>
      </c>
      <c r="F13" s="20" t="str">
        <f t="shared" si="0"/>
        <v>E/S</v>
      </c>
      <c r="G13" s="21" t="s">
        <v>850</v>
      </c>
      <c r="H13" s="19">
        <f t="shared" si="1"/>
        <v>5153</v>
      </c>
      <c r="I13" s="23"/>
    </row>
    <row r="14" spans="2:9" x14ac:dyDescent="0.35">
      <c r="B14" s="18">
        <v>45627</v>
      </c>
      <c r="C14" s="18">
        <v>45657</v>
      </c>
      <c r="D14" s="19">
        <v>6737170</v>
      </c>
      <c r="E14" s="19">
        <v>6742927</v>
      </c>
      <c r="F14" s="20" t="str">
        <f t="shared" si="0"/>
        <v>E/S</v>
      </c>
      <c r="G14" s="21" t="s">
        <v>850</v>
      </c>
      <c r="H14" s="19">
        <f t="shared" si="1"/>
        <v>5757</v>
      </c>
      <c r="I14" s="23"/>
    </row>
    <row r="15" spans="2:9" x14ac:dyDescent="0.35">
      <c r="B15" s="18">
        <v>45658</v>
      </c>
      <c r="C15" s="18">
        <v>45688</v>
      </c>
      <c r="D15" s="19">
        <v>6929335</v>
      </c>
      <c r="E15" s="19">
        <v>6935697</v>
      </c>
      <c r="F15" s="20" t="str">
        <f t="shared" si="0"/>
        <v>E/S</v>
      </c>
      <c r="G15" s="21" t="s">
        <v>850</v>
      </c>
      <c r="H15" s="19">
        <f t="shared" si="1"/>
        <v>6362</v>
      </c>
      <c r="I15" s="23"/>
    </row>
    <row r="16" spans="2:9" x14ac:dyDescent="0.35">
      <c r="B16" s="18">
        <v>45689</v>
      </c>
      <c r="C16" s="18">
        <v>45716</v>
      </c>
      <c r="D16" s="19">
        <v>5967872</v>
      </c>
      <c r="E16" s="19">
        <v>5973585</v>
      </c>
      <c r="F16" s="20" t="str">
        <f t="shared" si="0"/>
        <v>E/S</v>
      </c>
      <c r="G16" s="21" t="s">
        <v>850</v>
      </c>
      <c r="H16" s="19">
        <f t="shared" si="1"/>
        <v>5713</v>
      </c>
      <c r="I16" s="23"/>
    </row>
    <row r="17" spans="2:9" x14ac:dyDescent="0.35">
      <c r="B17" s="18">
        <v>45717</v>
      </c>
      <c r="C17" s="18">
        <v>45747</v>
      </c>
      <c r="D17" s="19">
        <v>7302462</v>
      </c>
      <c r="E17" s="19">
        <v>7308741</v>
      </c>
      <c r="F17" s="20" t="str">
        <f t="shared" si="0"/>
        <v>E/S</v>
      </c>
      <c r="G17" s="21" t="s">
        <v>850</v>
      </c>
      <c r="H17" s="19">
        <f t="shared" si="1"/>
        <v>6279</v>
      </c>
      <c r="I17" s="23"/>
    </row>
    <row r="18" spans="2:9" x14ac:dyDescent="0.35">
      <c r="B18" s="18">
        <v>45748</v>
      </c>
      <c r="C18" s="18">
        <v>45777</v>
      </c>
      <c r="D18" s="19">
        <v>7254026</v>
      </c>
      <c r="E18" s="19">
        <v>7260239</v>
      </c>
      <c r="F18" s="20" t="str">
        <f t="shared" si="0"/>
        <v>E/S</v>
      </c>
      <c r="G18" s="21" t="s">
        <v>850</v>
      </c>
      <c r="H18" s="19">
        <f t="shared" si="1"/>
        <v>6213</v>
      </c>
      <c r="I18" s="23"/>
    </row>
    <row r="19" spans="2:9" x14ac:dyDescent="0.35">
      <c r="B19" s="18">
        <v>45778</v>
      </c>
      <c r="C19" s="18">
        <v>45808</v>
      </c>
      <c r="D19" s="19">
        <v>7689416</v>
      </c>
      <c r="E19" s="19">
        <v>7695548</v>
      </c>
      <c r="F19" s="20" t="str">
        <f t="shared" si="0"/>
        <v>E/S</v>
      </c>
      <c r="G19" s="21" t="s">
        <v>850</v>
      </c>
      <c r="H19" s="19">
        <f t="shared" si="1"/>
        <v>6132</v>
      </c>
      <c r="I19" s="23"/>
    </row>
    <row r="20" spans="2:9" x14ac:dyDescent="0.35">
      <c r="B20" s="18">
        <v>45809</v>
      </c>
      <c r="C20" s="18">
        <v>45838</v>
      </c>
      <c r="D20" s="19">
        <v>95181</v>
      </c>
      <c r="E20" s="19">
        <v>101582</v>
      </c>
      <c r="F20" s="20" t="str">
        <f t="shared" si="0"/>
        <v>E/S</v>
      </c>
      <c r="G20" s="21" t="s">
        <v>850</v>
      </c>
      <c r="H20" s="19">
        <f t="shared" si="1"/>
        <v>6401</v>
      </c>
      <c r="I20" s="23"/>
    </row>
    <row r="21" spans="2:9" x14ac:dyDescent="0.35">
      <c r="B21" s="18">
        <v>45839</v>
      </c>
      <c r="C21" s="18">
        <v>45869</v>
      </c>
      <c r="D21" s="19">
        <v>297319</v>
      </c>
      <c r="E21" s="19">
        <v>303455</v>
      </c>
      <c r="F21" s="20" t="str">
        <f t="shared" si="0"/>
        <v>E/S</v>
      </c>
      <c r="G21" s="21" t="s">
        <v>850</v>
      </c>
      <c r="H21" s="19">
        <f t="shared" si="1"/>
        <v>6136</v>
      </c>
      <c r="I21" s="23"/>
    </row>
    <row r="22" spans="2:9" x14ac:dyDescent="0.35">
      <c r="B22" s="18">
        <v>45870</v>
      </c>
      <c r="C22" s="18">
        <v>45881</v>
      </c>
      <c r="D22" s="19">
        <v>160599</v>
      </c>
      <c r="E22" s="19">
        <v>162721</v>
      </c>
      <c r="F22" s="20" t="str">
        <f t="shared" si="0"/>
        <v>E/S</v>
      </c>
      <c r="G22" s="21" t="s">
        <v>850</v>
      </c>
      <c r="H22" s="19">
        <f t="shared" si="1"/>
        <v>2122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31F4D-079D-4F24-BBEC-5E4F06930AFE}">
  <dimension ref="B1:I22"/>
  <sheetViews>
    <sheetView showGridLines="0" view="pageBreakPreview" zoomScale="140" zoomScaleNormal="100" zoomScaleSheetLayoutView="140" workbookViewId="0">
      <selection activeCell="H17" sqref="H1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7398615.4900000002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552701.87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2559308</v>
      </c>
      <c r="E10" s="19">
        <v>2561462</v>
      </c>
      <c r="F10" s="20" t="str">
        <f t="shared" ref="F10:F22" si="0">+IF(H10&gt;0,"E/S","F/S")</f>
        <v>E/S</v>
      </c>
      <c r="G10" s="21" t="s">
        <v>851</v>
      </c>
      <c r="H10" s="19">
        <f t="shared" ref="H10:H22" si="1">+E10-D10</f>
        <v>2154</v>
      </c>
      <c r="I10" s="22"/>
    </row>
    <row r="11" spans="2:9" x14ac:dyDescent="0.35">
      <c r="B11" s="18">
        <v>45536</v>
      </c>
      <c r="C11" s="18">
        <v>45565</v>
      </c>
      <c r="D11" s="19">
        <v>4136394</v>
      </c>
      <c r="E11" s="19">
        <v>4139433</v>
      </c>
      <c r="F11" s="20" t="str">
        <f t="shared" si="0"/>
        <v>E/S</v>
      </c>
      <c r="G11" s="21" t="s">
        <v>851</v>
      </c>
      <c r="H11" s="19">
        <f t="shared" si="1"/>
        <v>3039</v>
      </c>
      <c r="I11" s="22"/>
    </row>
    <row r="12" spans="2:9" x14ac:dyDescent="0.35">
      <c r="B12" s="18">
        <v>45566</v>
      </c>
      <c r="C12" s="18">
        <v>45596</v>
      </c>
      <c r="D12" s="19">
        <v>4689859</v>
      </c>
      <c r="E12" s="19">
        <v>4692998</v>
      </c>
      <c r="F12" s="20" t="str">
        <f t="shared" si="0"/>
        <v>E/S</v>
      </c>
      <c r="G12" s="21" t="s">
        <v>851</v>
      </c>
      <c r="H12" s="19">
        <f t="shared" si="1"/>
        <v>3139</v>
      </c>
      <c r="I12" s="23"/>
    </row>
    <row r="13" spans="2:9" x14ac:dyDescent="0.35">
      <c r="B13" s="18">
        <v>45597</v>
      </c>
      <c r="C13" s="18">
        <v>45626</v>
      </c>
      <c r="D13" s="19">
        <v>4143195</v>
      </c>
      <c r="E13" s="19">
        <v>4146568.44</v>
      </c>
      <c r="F13" s="20" t="str">
        <f t="shared" si="0"/>
        <v>E/S</v>
      </c>
      <c r="G13" s="21" t="s">
        <v>851</v>
      </c>
      <c r="H13" s="19">
        <f t="shared" si="1"/>
        <v>3373.4399999999441</v>
      </c>
      <c r="I13" s="23"/>
    </row>
    <row r="14" spans="2:9" x14ac:dyDescent="0.35">
      <c r="B14" s="18">
        <v>45627</v>
      </c>
      <c r="C14" s="18">
        <v>45657</v>
      </c>
      <c r="D14" s="19">
        <v>5044886</v>
      </c>
      <c r="E14" s="19">
        <v>5049543</v>
      </c>
      <c r="F14" s="20" t="str">
        <f t="shared" si="0"/>
        <v>E/S</v>
      </c>
      <c r="G14" s="21" t="s">
        <v>851</v>
      </c>
      <c r="H14" s="19">
        <f t="shared" si="1"/>
        <v>4657</v>
      </c>
      <c r="I14" s="23"/>
    </row>
    <row r="15" spans="2:9" x14ac:dyDescent="0.35">
      <c r="B15" s="18">
        <v>45658</v>
      </c>
      <c r="C15" s="18">
        <v>45688</v>
      </c>
      <c r="D15" s="19">
        <v>5232763</v>
      </c>
      <c r="E15" s="19">
        <v>5239980</v>
      </c>
      <c r="F15" s="20" t="str">
        <f t="shared" si="0"/>
        <v>E/S</v>
      </c>
      <c r="G15" s="21" t="s">
        <v>851</v>
      </c>
      <c r="H15" s="19">
        <f t="shared" si="1"/>
        <v>7217</v>
      </c>
      <c r="I15" s="23"/>
    </row>
    <row r="16" spans="2:9" x14ac:dyDescent="0.35">
      <c r="B16" s="18">
        <v>45689</v>
      </c>
      <c r="C16" s="18">
        <v>45716</v>
      </c>
      <c r="D16" s="19">
        <v>3860952</v>
      </c>
      <c r="E16" s="19">
        <v>3866727</v>
      </c>
      <c r="F16" s="20" t="str">
        <f t="shared" si="0"/>
        <v>E/S</v>
      </c>
      <c r="G16" s="21" t="s">
        <v>851</v>
      </c>
      <c r="H16" s="19">
        <f t="shared" si="1"/>
        <v>5775</v>
      </c>
      <c r="I16" s="23"/>
    </row>
    <row r="17" spans="2:9" x14ac:dyDescent="0.35">
      <c r="B17" s="18">
        <v>45717</v>
      </c>
      <c r="C17" s="18">
        <v>45747</v>
      </c>
      <c r="D17" s="19">
        <v>123570</v>
      </c>
      <c r="E17" s="19">
        <v>131129</v>
      </c>
      <c r="F17" s="20" t="str">
        <f t="shared" si="0"/>
        <v>E/S</v>
      </c>
      <c r="G17" s="21" t="s">
        <v>851</v>
      </c>
      <c r="H17" s="19">
        <f t="shared" si="1"/>
        <v>7559</v>
      </c>
      <c r="I17" s="23"/>
    </row>
    <row r="18" spans="2:9" x14ac:dyDescent="0.35">
      <c r="B18" s="18">
        <v>45748</v>
      </c>
      <c r="C18" s="18">
        <v>45777</v>
      </c>
      <c r="D18" s="19">
        <v>342701</v>
      </c>
      <c r="E18" s="19">
        <v>350067</v>
      </c>
      <c r="F18" s="20" t="str">
        <f t="shared" si="0"/>
        <v>E/S</v>
      </c>
      <c r="G18" s="21" t="s">
        <v>851</v>
      </c>
      <c r="H18" s="19">
        <f t="shared" si="1"/>
        <v>7366</v>
      </c>
      <c r="I18" s="23"/>
    </row>
    <row r="19" spans="2:9" x14ac:dyDescent="0.35">
      <c r="B19" s="18">
        <v>45778</v>
      </c>
      <c r="C19" s="18">
        <v>45808</v>
      </c>
      <c r="D19" s="19">
        <v>584990</v>
      </c>
      <c r="E19" s="19">
        <v>592535</v>
      </c>
      <c r="F19" s="20" t="str">
        <f t="shared" si="0"/>
        <v>E/S</v>
      </c>
      <c r="G19" s="21" t="s">
        <v>851</v>
      </c>
      <c r="H19" s="19">
        <f t="shared" si="1"/>
        <v>7545</v>
      </c>
      <c r="I19" s="23"/>
    </row>
    <row r="20" spans="2:9" x14ac:dyDescent="0.35">
      <c r="B20" s="18">
        <v>45809</v>
      </c>
      <c r="C20" s="18">
        <v>45838</v>
      </c>
      <c r="D20" s="19">
        <v>796967</v>
      </c>
      <c r="E20" s="19">
        <v>804828</v>
      </c>
      <c r="F20" s="20" t="str">
        <f t="shared" si="0"/>
        <v>E/S</v>
      </c>
      <c r="G20" s="21" t="s">
        <v>851</v>
      </c>
      <c r="H20" s="19">
        <f t="shared" si="1"/>
        <v>7861</v>
      </c>
      <c r="I20" s="23"/>
    </row>
    <row r="21" spans="2:9" x14ac:dyDescent="0.35">
      <c r="B21" s="18">
        <v>45839</v>
      </c>
      <c r="C21" s="18">
        <v>45869</v>
      </c>
      <c r="D21" s="19">
        <v>1070677</v>
      </c>
      <c r="E21" s="19">
        <v>1078858</v>
      </c>
      <c r="F21" s="20" t="str">
        <f t="shared" si="0"/>
        <v>E/S</v>
      </c>
      <c r="G21" s="21" t="s">
        <v>851</v>
      </c>
      <c r="H21" s="19">
        <f t="shared" si="1"/>
        <v>8181</v>
      </c>
      <c r="I21" s="23"/>
    </row>
    <row r="22" spans="2:9" x14ac:dyDescent="0.35">
      <c r="B22" s="18">
        <v>45870</v>
      </c>
      <c r="C22" s="18">
        <v>45881</v>
      </c>
      <c r="D22" s="19">
        <v>481984</v>
      </c>
      <c r="E22" s="19">
        <v>485049</v>
      </c>
      <c r="F22" s="20" t="str">
        <f t="shared" si="0"/>
        <v>E/S</v>
      </c>
      <c r="G22" s="21" t="s">
        <v>851</v>
      </c>
      <c r="H22" s="19">
        <f t="shared" si="1"/>
        <v>3065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2714-F6EA-45A1-A821-85A35DE21645}">
  <dimension ref="B1:I22"/>
  <sheetViews>
    <sheetView showGridLines="0" view="pageBreakPreview" zoomScale="150" zoomScaleNormal="100" zoomScaleSheetLayoutView="150" workbookViewId="0">
      <selection activeCell="G18" sqref="G1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7399234.0099999998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553319.78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46179</v>
      </c>
      <c r="E10" s="19">
        <v>51559</v>
      </c>
      <c r="F10" s="20" t="str">
        <f t="shared" ref="F10:F22" si="0">+IF(H10&gt;0,"E/S","F/S")</f>
        <v>E/S</v>
      </c>
      <c r="G10" s="21" t="s">
        <v>852</v>
      </c>
      <c r="H10" s="19">
        <f t="shared" ref="H10:H22" si="1">+E10-D10</f>
        <v>5380</v>
      </c>
      <c r="I10" s="22"/>
    </row>
    <row r="11" spans="2:9" x14ac:dyDescent="0.35">
      <c r="B11" s="18">
        <v>45536</v>
      </c>
      <c r="C11" s="18">
        <v>45565</v>
      </c>
      <c r="D11" s="19">
        <v>263262</v>
      </c>
      <c r="E11" s="19">
        <v>271998</v>
      </c>
      <c r="F11" s="20" t="str">
        <f t="shared" si="0"/>
        <v>E/S</v>
      </c>
      <c r="G11" s="21" t="s">
        <v>852</v>
      </c>
      <c r="H11" s="19">
        <f t="shared" si="1"/>
        <v>8736</v>
      </c>
      <c r="I11" s="22"/>
    </row>
    <row r="12" spans="2:9" x14ac:dyDescent="0.35">
      <c r="B12" s="18">
        <v>45566</v>
      </c>
      <c r="C12" s="18">
        <v>45596</v>
      </c>
      <c r="D12" s="19">
        <v>570743</v>
      </c>
      <c r="E12" s="19">
        <v>579916</v>
      </c>
      <c r="F12" s="20" t="str">
        <f t="shared" si="0"/>
        <v>E/S</v>
      </c>
      <c r="G12" s="21" t="s">
        <v>852</v>
      </c>
      <c r="H12" s="19">
        <f t="shared" si="1"/>
        <v>9173</v>
      </c>
      <c r="I12" s="23"/>
    </row>
    <row r="13" spans="2:9" x14ac:dyDescent="0.35">
      <c r="B13" s="18">
        <v>45597</v>
      </c>
      <c r="C13" s="18">
        <v>45626</v>
      </c>
      <c r="D13" s="19">
        <v>100943</v>
      </c>
      <c r="E13" s="19">
        <v>108012.19999999997</v>
      </c>
      <c r="F13" s="20" t="str">
        <f t="shared" si="0"/>
        <v>E/S</v>
      </c>
      <c r="G13" s="21" t="s">
        <v>852</v>
      </c>
      <c r="H13" s="19">
        <f t="shared" si="1"/>
        <v>7069.199999999968</v>
      </c>
      <c r="I13" s="23"/>
    </row>
    <row r="14" spans="2:9" x14ac:dyDescent="0.35">
      <c r="B14" s="18">
        <v>45627</v>
      </c>
      <c r="C14" s="18">
        <v>45657</v>
      </c>
      <c r="D14" s="19">
        <v>196147</v>
      </c>
      <c r="E14" s="19">
        <v>202321.815</v>
      </c>
      <c r="F14" s="20" t="str">
        <f t="shared" si="0"/>
        <v>E/S</v>
      </c>
      <c r="G14" s="21" t="s">
        <v>852</v>
      </c>
      <c r="H14" s="19">
        <f t="shared" si="1"/>
        <v>6174.8150000000023</v>
      </c>
      <c r="I14" s="23"/>
    </row>
    <row r="15" spans="2:9" x14ac:dyDescent="0.35">
      <c r="B15" s="18">
        <v>45658</v>
      </c>
      <c r="C15" s="18">
        <v>45688</v>
      </c>
      <c r="D15" s="19">
        <v>406483</v>
      </c>
      <c r="E15" s="19">
        <v>412773</v>
      </c>
      <c r="F15" s="20" t="str">
        <f t="shared" si="0"/>
        <v>E/S</v>
      </c>
      <c r="G15" s="21" t="s">
        <v>852</v>
      </c>
      <c r="H15" s="19">
        <f t="shared" si="1"/>
        <v>6290</v>
      </c>
      <c r="I15" s="23"/>
    </row>
    <row r="16" spans="2:9" x14ac:dyDescent="0.35">
      <c r="B16" s="18">
        <v>45689</v>
      </c>
      <c r="C16" s="18">
        <v>45716</v>
      </c>
      <c r="D16" s="19">
        <v>186297</v>
      </c>
      <c r="E16" s="19">
        <v>192267</v>
      </c>
      <c r="F16" s="20" t="str">
        <f t="shared" si="0"/>
        <v>E/S</v>
      </c>
      <c r="G16" s="21" t="s">
        <v>852</v>
      </c>
      <c r="H16" s="19">
        <f t="shared" si="1"/>
        <v>5970</v>
      </c>
      <c r="I16" s="23"/>
    </row>
    <row r="17" spans="2:9" x14ac:dyDescent="0.35">
      <c r="B17" s="18">
        <v>45717</v>
      </c>
      <c r="C17" s="18">
        <v>45747</v>
      </c>
      <c r="D17" s="19">
        <v>208729</v>
      </c>
      <c r="E17" s="19">
        <v>214342</v>
      </c>
      <c r="F17" s="20" t="str">
        <f t="shared" si="0"/>
        <v>E/S</v>
      </c>
      <c r="G17" s="21" t="s">
        <v>852</v>
      </c>
      <c r="H17" s="19">
        <f t="shared" si="1"/>
        <v>5613</v>
      </c>
      <c r="I17" s="23"/>
    </row>
    <row r="18" spans="2:9" x14ac:dyDescent="0.35">
      <c r="B18" s="18">
        <v>45748</v>
      </c>
      <c r="C18" s="18">
        <v>45777</v>
      </c>
      <c r="D18" s="19">
        <v>377597</v>
      </c>
      <c r="E18" s="19">
        <v>383813</v>
      </c>
      <c r="F18" s="20" t="str">
        <f t="shared" si="0"/>
        <v>E/S</v>
      </c>
      <c r="G18" s="21" t="s">
        <v>852</v>
      </c>
      <c r="H18" s="19">
        <f t="shared" si="1"/>
        <v>6216</v>
      </c>
      <c r="I18" s="23"/>
    </row>
    <row r="19" spans="2:9" x14ac:dyDescent="0.35">
      <c r="B19" s="18">
        <v>45778</v>
      </c>
      <c r="C19" s="18">
        <v>45808</v>
      </c>
      <c r="D19" s="19">
        <v>251389</v>
      </c>
      <c r="E19" s="19">
        <v>258909.3</v>
      </c>
      <c r="F19" s="20" t="str">
        <f t="shared" si="0"/>
        <v>E/S</v>
      </c>
      <c r="G19" s="21" t="s">
        <v>852</v>
      </c>
      <c r="H19" s="19">
        <f t="shared" si="1"/>
        <v>7520.2999999999884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251917</v>
      </c>
      <c r="E20" s="19">
        <v>260308</v>
      </c>
      <c r="F20" s="20" t="str">
        <f t="shared" si="0"/>
        <v>E/S</v>
      </c>
      <c r="G20" s="21" t="s">
        <v>852</v>
      </c>
      <c r="H20" s="19">
        <f t="shared" si="1"/>
        <v>8391</v>
      </c>
      <c r="I20" s="23"/>
    </row>
    <row r="21" spans="2:9" x14ac:dyDescent="0.35">
      <c r="B21" s="18">
        <v>45839</v>
      </c>
      <c r="C21" s="18">
        <v>45869</v>
      </c>
      <c r="D21" s="19">
        <v>516941</v>
      </c>
      <c r="E21" s="19">
        <v>524866</v>
      </c>
      <c r="F21" s="20" t="str">
        <f t="shared" si="0"/>
        <v>E/S</v>
      </c>
      <c r="G21" s="21" t="s">
        <v>852</v>
      </c>
      <c r="H21" s="19">
        <f t="shared" si="1"/>
        <v>7925</v>
      </c>
      <c r="I21" s="23"/>
    </row>
    <row r="22" spans="2:9" x14ac:dyDescent="0.35">
      <c r="B22" s="18">
        <v>45870</v>
      </c>
      <c r="C22" s="18">
        <v>45881</v>
      </c>
      <c r="D22" s="19">
        <v>261013</v>
      </c>
      <c r="E22" s="19">
        <v>263561</v>
      </c>
      <c r="F22" s="20" t="str">
        <f t="shared" si="0"/>
        <v>E/S</v>
      </c>
      <c r="G22" s="21" t="s">
        <v>852</v>
      </c>
      <c r="H22" s="19">
        <f t="shared" si="1"/>
        <v>2548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8E021-00F2-41E4-B86E-D29432C8CC2B}">
  <dimension ref="B1:I22"/>
  <sheetViews>
    <sheetView showGridLines="0" view="pageBreakPreview" zoomScale="70" zoomScaleNormal="100" zoomScaleSheetLayoutView="70" workbookViewId="0">
      <selection activeCell="F20" sqref="F20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7398011.4100000001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553307.39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1698357</v>
      </c>
      <c r="E10" s="19">
        <v>1701424</v>
      </c>
      <c r="F10" s="20" t="str">
        <f t="shared" ref="F10:F22" si="0">+IF(H10&gt;0,"E/S","F/S")</f>
        <v>E/S</v>
      </c>
      <c r="G10" s="21" t="s">
        <v>853</v>
      </c>
      <c r="H10" s="19">
        <f t="shared" ref="H10:H22" si="1">+E10-D10</f>
        <v>3067</v>
      </c>
      <c r="I10" s="22"/>
    </row>
    <row r="11" spans="2:9" x14ac:dyDescent="0.35">
      <c r="B11" s="18">
        <v>45536</v>
      </c>
      <c r="C11" s="18">
        <v>45565</v>
      </c>
      <c r="D11" s="19">
        <v>2681495</v>
      </c>
      <c r="E11" s="19">
        <v>2686056</v>
      </c>
      <c r="F11" s="20" t="str">
        <f t="shared" si="0"/>
        <v>E/S</v>
      </c>
      <c r="G11" s="21" t="s">
        <v>853</v>
      </c>
      <c r="H11" s="19">
        <f t="shared" si="1"/>
        <v>4561</v>
      </c>
      <c r="I11" s="22"/>
    </row>
    <row r="12" spans="2:9" x14ac:dyDescent="0.35">
      <c r="B12" s="18">
        <v>45566</v>
      </c>
      <c r="C12" s="18">
        <v>45596</v>
      </c>
      <c r="D12" s="19">
        <v>2955993</v>
      </c>
      <c r="E12" s="19">
        <v>2962123</v>
      </c>
      <c r="F12" s="20" t="str">
        <f t="shared" si="0"/>
        <v>E/S</v>
      </c>
      <c r="G12" s="21" t="s">
        <v>853</v>
      </c>
      <c r="H12" s="19">
        <f t="shared" si="1"/>
        <v>6130</v>
      </c>
      <c r="I12" s="23"/>
    </row>
    <row r="13" spans="2:9" x14ac:dyDescent="0.35">
      <c r="B13" s="18">
        <v>45597</v>
      </c>
      <c r="C13" s="18">
        <v>45626</v>
      </c>
      <c r="D13" s="19">
        <v>3015860</v>
      </c>
      <c r="E13" s="19">
        <v>3023527</v>
      </c>
      <c r="F13" s="20" t="str">
        <f t="shared" si="0"/>
        <v>E/S</v>
      </c>
      <c r="G13" s="21" t="s">
        <v>853</v>
      </c>
      <c r="H13" s="19">
        <f t="shared" si="1"/>
        <v>7667</v>
      </c>
      <c r="I13" s="23"/>
    </row>
    <row r="14" spans="2:9" x14ac:dyDescent="0.35">
      <c r="B14" s="18">
        <v>45627</v>
      </c>
      <c r="C14" s="18">
        <v>45657</v>
      </c>
      <c r="D14" s="19">
        <v>2574027</v>
      </c>
      <c r="E14" s="19">
        <v>2578505</v>
      </c>
      <c r="F14" s="20" t="str">
        <f t="shared" si="0"/>
        <v>E/S</v>
      </c>
      <c r="G14" s="21" t="s">
        <v>853</v>
      </c>
      <c r="H14" s="19">
        <f t="shared" si="1"/>
        <v>4478</v>
      </c>
      <c r="I14" s="23"/>
    </row>
    <row r="15" spans="2:9" x14ac:dyDescent="0.35">
      <c r="B15" s="18">
        <v>45658</v>
      </c>
      <c r="C15" s="18">
        <v>45688</v>
      </c>
      <c r="D15" s="19">
        <v>2402121</v>
      </c>
      <c r="E15" s="19">
        <v>2405278</v>
      </c>
      <c r="F15" s="20" t="str">
        <f t="shared" si="0"/>
        <v>E/S</v>
      </c>
      <c r="G15" s="21" t="s">
        <v>853</v>
      </c>
      <c r="H15" s="19">
        <f t="shared" si="1"/>
        <v>3157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1663382</v>
      </c>
      <c r="E17" s="19">
        <v>1665416</v>
      </c>
      <c r="F17" s="20" t="str">
        <f t="shared" si="0"/>
        <v>E/S</v>
      </c>
      <c r="G17" s="21" t="s">
        <v>853</v>
      </c>
      <c r="H17" s="19">
        <f t="shared" si="1"/>
        <v>2034</v>
      </c>
      <c r="I17" s="23"/>
    </row>
    <row r="18" spans="2:9" x14ac:dyDescent="0.35">
      <c r="B18" s="18">
        <v>45748</v>
      </c>
      <c r="C18" s="18">
        <v>45777</v>
      </c>
      <c r="D18" s="19">
        <v>4155317</v>
      </c>
      <c r="E18" s="19">
        <v>4165209</v>
      </c>
      <c r="F18" s="20" t="str">
        <f t="shared" si="0"/>
        <v>E/S</v>
      </c>
      <c r="G18" s="21" t="s">
        <v>853</v>
      </c>
      <c r="H18" s="19">
        <f t="shared" si="1"/>
        <v>9892</v>
      </c>
      <c r="I18" s="23"/>
    </row>
    <row r="19" spans="2:9" x14ac:dyDescent="0.35">
      <c r="B19" s="18">
        <v>45778</v>
      </c>
      <c r="C19" s="18">
        <v>45808</v>
      </c>
      <c r="D19" s="19">
        <v>4481936</v>
      </c>
      <c r="E19" s="19">
        <v>4492111</v>
      </c>
      <c r="F19" s="20" t="str">
        <f t="shared" si="0"/>
        <v>E/S</v>
      </c>
      <c r="G19" s="21" t="s">
        <v>853</v>
      </c>
      <c r="H19" s="19">
        <f t="shared" si="1"/>
        <v>10175</v>
      </c>
      <c r="I19" s="23"/>
    </row>
    <row r="20" spans="2:9" x14ac:dyDescent="0.35">
      <c r="B20" s="18">
        <v>45809</v>
      </c>
      <c r="C20" s="18">
        <v>45838</v>
      </c>
      <c r="D20" s="19">
        <v>4600355</v>
      </c>
      <c r="E20" s="19">
        <v>4607478</v>
      </c>
      <c r="F20" s="20" t="str">
        <f t="shared" si="0"/>
        <v>E/S</v>
      </c>
      <c r="G20" s="21" t="s">
        <v>853</v>
      </c>
      <c r="H20" s="19">
        <f t="shared" si="1"/>
        <v>7123</v>
      </c>
      <c r="I20" s="23"/>
    </row>
    <row r="21" spans="2:9" x14ac:dyDescent="0.35">
      <c r="B21" s="18">
        <v>45839</v>
      </c>
      <c r="C21" s="18">
        <v>45869</v>
      </c>
      <c r="D21" s="19">
        <v>4773332</v>
      </c>
      <c r="E21" s="19">
        <v>4778467.9079999998</v>
      </c>
      <c r="F21" s="20" t="str">
        <f t="shared" si="0"/>
        <v>E/S</v>
      </c>
      <c r="G21" s="21" t="s">
        <v>853</v>
      </c>
      <c r="H21" s="19">
        <f t="shared" si="1"/>
        <v>5135.9079999998212</v>
      </c>
      <c r="I21" s="23"/>
    </row>
    <row r="22" spans="2:9" x14ac:dyDescent="0.35">
      <c r="B22" s="18">
        <v>45870</v>
      </c>
      <c r="C22" s="18">
        <v>45881</v>
      </c>
      <c r="D22" s="19">
        <v>2111269</v>
      </c>
      <c r="E22" s="19">
        <v>2113314</v>
      </c>
      <c r="F22" s="20" t="str">
        <f t="shared" si="0"/>
        <v>E/S</v>
      </c>
      <c r="G22" s="21" t="s">
        <v>853</v>
      </c>
      <c r="H22" s="19">
        <f t="shared" si="1"/>
        <v>2045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4D39-F365-4CBB-A836-50200E1FB984}">
  <dimension ref="B1:I22"/>
  <sheetViews>
    <sheetView showGridLines="0" view="pageBreakPreview" zoomScale="70" zoomScaleNormal="100" zoomScaleSheetLayoutView="7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429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7399233.9400000004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553909.28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244378</v>
      </c>
      <c r="E10" s="19">
        <v>244379</v>
      </c>
      <c r="F10" s="20" t="str">
        <f t="shared" ref="F10:F22" si="0">+IF(H10&gt;0,"E/S","F/S")</f>
        <v>E/S</v>
      </c>
      <c r="G10" s="21" t="s">
        <v>854</v>
      </c>
      <c r="H10" s="19">
        <f t="shared" ref="H10:H22" si="1">+E10-D10</f>
        <v>1</v>
      </c>
      <c r="I10" s="22"/>
    </row>
    <row r="11" spans="2:9" x14ac:dyDescent="0.35">
      <c r="B11" s="18">
        <v>45536</v>
      </c>
      <c r="C11" s="18">
        <v>45565</v>
      </c>
      <c r="D11" s="19">
        <v>6907890</v>
      </c>
      <c r="E11" s="19">
        <v>6912391</v>
      </c>
      <c r="F11" s="20" t="str">
        <f t="shared" si="0"/>
        <v>E/S</v>
      </c>
      <c r="G11" s="21" t="s">
        <v>854</v>
      </c>
      <c r="H11" s="19">
        <f t="shared" si="1"/>
        <v>4501</v>
      </c>
      <c r="I11" s="22"/>
    </row>
    <row r="12" spans="2:9" x14ac:dyDescent="0.35">
      <c r="B12" s="18">
        <v>45566</v>
      </c>
      <c r="C12" s="18">
        <v>45596</v>
      </c>
      <c r="D12" s="19">
        <v>8025530</v>
      </c>
      <c r="E12" s="19">
        <v>8028892</v>
      </c>
      <c r="F12" s="20" t="str">
        <f t="shared" si="0"/>
        <v>E/S</v>
      </c>
      <c r="G12" s="21" t="s">
        <v>854</v>
      </c>
      <c r="H12" s="19">
        <f t="shared" si="1"/>
        <v>3362</v>
      </c>
      <c r="I12" s="23"/>
    </row>
    <row r="13" spans="2:9" x14ac:dyDescent="0.35">
      <c r="B13" s="18">
        <v>45597</v>
      </c>
      <c r="C13" s="18">
        <v>45626</v>
      </c>
      <c r="D13" s="19">
        <v>7602724</v>
      </c>
      <c r="E13" s="19">
        <v>7605336</v>
      </c>
      <c r="F13" s="20" t="str">
        <f t="shared" si="0"/>
        <v>E/S</v>
      </c>
      <c r="G13" s="21" t="s">
        <v>854</v>
      </c>
      <c r="H13" s="19">
        <f t="shared" si="1"/>
        <v>2612</v>
      </c>
      <c r="I13" s="23"/>
    </row>
    <row r="14" spans="2:9" x14ac:dyDescent="0.35">
      <c r="B14" s="18">
        <v>45627</v>
      </c>
      <c r="C14" s="18">
        <v>45657</v>
      </c>
      <c r="D14" s="19">
        <v>7444241</v>
      </c>
      <c r="E14" s="19">
        <v>7448326</v>
      </c>
      <c r="F14" s="20" t="str">
        <f t="shared" si="0"/>
        <v>E/S</v>
      </c>
      <c r="G14" s="21" t="s">
        <v>854</v>
      </c>
      <c r="H14" s="19">
        <f t="shared" si="1"/>
        <v>4085</v>
      </c>
      <c r="I14" s="23"/>
    </row>
    <row r="15" spans="2:9" x14ac:dyDescent="0.35">
      <c r="B15" s="18">
        <v>45658</v>
      </c>
      <c r="C15" s="18">
        <v>45688</v>
      </c>
      <c r="D15" s="19">
        <v>8097918</v>
      </c>
      <c r="E15" s="19">
        <v>8102453</v>
      </c>
      <c r="F15" s="20" t="str">
        <f t="shared" si="0"/>
        <v>E/S</v>
      </c>
      <c r="G15" s="21" t="s">
        <v>854</v>
      </c>
      <c r="H15" s="19">
        <f t="shared" si="1"/>
        <v>4535</v>
      </c>
      <c r="I15" s="23"/>
    </row>
    <row r="16" spans="2:9" x14ac:dyDescent="0.35">
      <c r="B16" s="18">
        <v>45689</v>
      </c>
      <c r="C16" s="18">
        <v>45716</v>
      </c>
      <c r="D16" s="19">
        <v>7417619</v>
      </c>
      <c r="E16" s="19">
        <v>7421177</v>
      </c>
      <c r="F16" s="20" t="str">
        <f t="shared" si="0"/>
        <v>E/S</v>
      </c>
      <c r="G16" s="21" t="s">
        <v>854</v>
      </c>
      <c r="H16" s="19">
        <f t="shared" si="1"/>
        <v>3558</v>
      </c>
      <c r="I16" s="23"/>
    </row>
    <row r="17" spans="2:9" x14ac:dyDescent="0.35">
      <c r="B17" s="18">
        <v>45717</v>
      </c>
      <c r="C17" s="18">
        <v>45747</v>
      </c>
      <c r="D17" s="19">
        <v>8361420</v>
      </c>
      <c r="E17" s="19">
        <v>8367109</v>
      </c>
      <c r="F17" s="20" t="str">
        <f t="shared" si="0"/>
        <v>E/S</v>
      </c>
      <c r="G17" s="21" t="s">
        <v>854</v>
      </c>
      <c r="H17" s="19">
        <f t="shared" si="1"/>
        <v>5689</v>
      </c>
      <c r="I17" s="23"/>
    </row>
    <row r="18" spans="2:9" x14ac:dyDescent="0.35">
      <c r="B18" s="18">
        <v>45748</v>
      </c>
      <c r="C18" s="18">
        <v>45777</v>
      </c>
      <c r="D18" s="19">
        <v>8794531</v>
      </c>
      <c r="E18" s="19">
        <v>8799139</v>
      </c>
      <c r="F18" s="20" t="str">
        <f t="shared" si="0"/>
        <v>E/S</v>
      </c>
      <c r="G18" s="21" t="s">
        <v>854</v>
      </c>
      <c r="H18" s="19">
        <f t="shared" si="1"/>
        <v>4608</v>
      </c>
      <c r="I18" s="23"/>
    </row>
    <row r="19" spans="2:9" x14ac:dyDescent="0.35">
      <c r="B19" s="18">
        <v>45778</v>
      </c>
      <c r="C19" s="18">
        <v>45808</v>
      </c>
      <c r="D19" s="19">
        <v>9225573</v>
      </c>
      <c r="E19" s="19">
        <v>9230505</v>
      </c>
      <c r="F19" s="20" t="str">
        <f t="shared" si="0"/>
        <v>E/S</v>
      </c>
      <c r="G19" s="21" t="s">
        <v>854</v>
      </c>
      <c r="H19" s="19">
        <f t="shared" si="1"/>
        <v>4932</v>
      </c>
      <c r="I19" s="23"/>
    </row>
    <row r="20" spans="2:9" x14ac:dyDescent="0.35">
      <c r="B20" s="18">
        <v>45809</v>
      </c>
      <c r="C20" s="18">
        <v>45838</v>
      </c>
      <c r="D20" s="19">
        <v>8830820</v>
      </c>
      <c r="E20" s="19">
        <v>8836003</v>
      </c>
      <c r="F20" s="20" t="str">
        <f t="shared" si="0"/>
        <v>E/S</v>
      </c>
      <c r="G20" s="21" t="s">
        <v>854</v>
      </c>
      <c r="H20" s="19">
        <f t="shared" si="1"/>
        <v>5183</v>
      </c>
      <c r="I20" s="23"/>
    </row>
    <row r="21" spans="2:9" x14ac:dyDescent="0.35">
      <c r="B21" s="18">
        <v>45839</v>
      </c>
      <c r="C21" s="18">
        <v>45869</v>
      </c>
      <c r="D21" s="19">
        <v>8403021</v>
      </c>
      <c r="E21" s="19">
        <v>8407466</v>
      </c>
      <c r="F21" s="20" t="str">
        <f t="shared" si="0"/>
        <v>E/S</v>
      </c>
      <c r="G21" s="21" t="s">
        <v>854</v>
      </c>
      <c r="H21" s="19">
        <f t="shared" si="1"/>
        <v>4445</v>
      </c>
      <c r="I21" s="23"/>
    </row>
    <row r="22" spans="2:9" x14ac:dyDescent="0.35">
      <c r="B22" s="18">
        <v>45870</v>
      </c>
      <c r="C22" s="18">
        <v>45881</v>
      </c>
      <c r="D22" s="19">
        <v>3512235</v>
      </c>
      <c r="E22" s="19">
        <v>3514074</v>
      </c>
      <c r="F22" s="20" t="str">
        <f t="shared" si="0"/>
        <v>E/S</v>
      </c>
      <c r="G22" s="21" t="s">
        <v>854</v>
      </c>
      <c r="H22" s="19">
        <f t="shared" si="1"/>
        <v>1839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2FE9-70EC-4DB4-81DF-616ED008C76E}">
  <dimension ref="B1:I22"/>
  <sheetViews>
    <sheetView showGridLines="0" view="pageBreakPreview" zoomScale="60" zoomScaleNormal="100" workbookViewId="0">
      <selection activeCell="D30" sqref="D30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7398611.3099999996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553879.42000000004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856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302087</v>
      </c>
      <c r="E11" s="19">
        <v>302537</v>
      </c>
      <c r="F11" s="20" t="str">
        <f t="shared" si="0"/>
        <v>E/S</v>
      </c>
      <c r="G11" s="21" t="s">
        <v>856</v>
      </c>
      <c r="H11" s="19">
        <f t="shared" si="1"/>
        <v>450</v>
      </c>
      <c r="I11" s="22"/>
    </row>
    <row r="12" spans="2:9" x14ac:dyDescent="0.35">
      <c r="B12" s="18">
        <v>45566</v>
      </c>
      <c r="C12" s="18">
        <v>45596</v>
      </c>
      <c r="D12" s="19">
        <v>50619</v>
      </c>
      <c r="E12" s="19">
        <v>50725</v>
      </c>
      <c r="F12" s="20" t="str">
        <f t="shared" si="0"/>
        <v>E/S</v>
      </c>
      <c r="G12" s="21" t="s">
        <v>856</v>
      </c>
      <c r="H12" s="19">
        <f t="shared" si="1"/>
        <v>106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50725</v>
      </c>
      <c r="E14" s="19">
        <v>50725</v>
      </c>
      <c r="F14" s="20" t="str">
        <f t="shared" si="0"/>
        <v>F/S</v>
      </c>
      <c r="G14" s="21" t="s">
        <v>856</v>
      </c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1551625</v>
      </c>
      <c r="E15" s="19">
        <v>1553552</v>
      </c>
      <c r="F15" s="20" t="str">
        <f t="shared" si="0"/>
        <v>E/S</v>
      </c>
      <c r="G15" s="21" t="s">
        <v>856</v>
      </c>
      <c r="H15" s="19">
        <f t="shared" si="1"/>
        <v>1927</v>
      </c>
      <c r="I15" s="23"/>
    </row>
    <row r="16" spans="2:9" x14ac:dyDescent="0.35">
      <c r="B16" s="18">
        <v>45689</v>
      </c>
      <c r="C16" s="18">
        <v>45716</v>
      </c>
      <c r="D16" s="19">
        <v>1392343</v>
      </c>
      <c r="E16" s="19">
        <v>1394199</v>
      </c>
      <c r="F16" s="20" t="str">
        <f t="shared" si="0"/>
        <v>E/S</v>
      </c>
      <c r="G16" s="21" t="s">
        <v>856</v>
      </c>
      <c r="H16" s="19">
        <f t="shared" si="1"/>
        <v>1856</v>
      </c>
      <c r="I16" s="23"/>
    </row>
    <row r="17" spans="2:9" x14ac:dyDescent="0.35">
      <c r="B17" s="18">
        <v>45717</v>
      </c>
      <c r="C17" s="18">
        <v>45747</v>
      </c>
      <c r="D17" s="19">
        <v>1724131</v>
      </c>
      <c r="E17" s="19">
        <v>1726453</v>
      </c>
      <c r="F17" s="20" t="str">
        <f t="shared" si="0"/>
        <v>E/S</v>
      </c>
      <c r="G17" s="21" t="s">
        <v>856</v>
      </c>
      <c r="H17" s="19">
        <f t="shared" si="1"/>
        <v>2322</v>
      </c>
      <c r="I17" s="23"/>
    </row>
    <row r="18" spans="2:9" x14ac:dyDescent="0.35">
      <c r="B18" s="18">
        <v>45748</v>
      </c>
      <c r="C18" s="18">
        <v>45777</v>
      </c>
      <c r="D18" s="19">
        <v>1739672</v>
      </c>
      <c r="E18" s="19">
        <v>1741973</v>
      </c>
      <c r="F18" s="20" t="str">
        <f t="shared" si="0"/>
        <v>E/S</v>
      </c>
      <c r="G18" s="21" t="s">
        <v>856</v>
      </c>
      <c r="H18" s="19">
        <f t="shared" si="1"/>
        <v>2301</v>
      </c>
      <c r="I18" s="23"/>
    </row>
    <row r="19" spans="2:9" x14ac:dyDescent="0.35">
      <c r="B19" s="18">
        <v>45778</v>
      </c>
      <c r="C19" s="18">
        <v>45808</v>
      </c>
      <c r="D19" s="19">
        <v>1805371</v>
      </c>
      <c r="E19" s="19">
        <v>1807609</v>
      </c>
      <c r="F19" s="20" t="str">
        <f t="shared" si="0"/>
        <v>E/S</v>
      </c>
      <c r="G19" s="21" t="s">
        <v>856</v>
      </c>
      <c r="H19" s="19">
        <f t="shared" si="1"/>
        <v>2238</v>
      </c>
      <c r="I19" s="23"/>
    </row>
    <row r="20" spans="2:9" x14ac:dyDescent="0.35">
      <c r="B20" s="18">
        <v>45809</v>
      </c>
      <c r="C20" s="18">
        <v>45838</v>
      </c>
      <c r="D20" s="19">
        <v>1808435</v>
      </c>
      <c r="E20" s="19">
        <v>1810463</v>
      </c>
      <c r="F20" s="20" t="str">
        <f t="shared" si="0"/>
        <v>E/S</v>
      </c>
      <c r="G20" s="21" t="s">
        <v>856</v>
      </c>
      <c r="H20" s="19">
        <f t="shared" si="1"/>
        <v>2028</v>
      </c>
      <c r="I20" s="23"/>
    </row>
    <row r="21" spans="2:9" x14ac:dyDescent="0.35">
      <c r="B21" s="18">
        <v>45839</v>
      </c>
      <c r="C21" s="18">
        <v>45869</v>
      </c>
      <c r="D21" s="19">
        <v>1930651</v>
      </c>
      <c r="E21" s="19">
        <v>1932863</v>
      </c>
      <c r="F21" s="20" t="str">
        <f t="shared" si="0"/>
        <v>E/S</v>
      </c>
      <c r="G21" s="21" t="s">
        <v>856</v>
      </c>
      <c r="H21" s="19">
        <f t="shared" si="1"/>
        <v>2212</v>
      </c>
      <c r="I21" s="23"/>
    </row>
    <row r="22" spans="2:9" x14ac:dyDescent="0.35">
      <c r="B22" s="18">
        <v>45870</v>
      </c>
      <c r="C22" s="18">
        <v>45881</v>
      </c>
      <c r="D22" s="19">
        <v>791350</v>
      </c>
      <c r="E22" s="19">
        <v>792011</v>
      </c>
      <c r="F22" s="20" t="str">
        <f t="shared" si="0"/>
        <v>E/S</v>
      </c>
      <c r="G22" s="21" t="s">
        <v>856</v>
      </c>
      <c r="H22" s="19">
        <f t="shared" si="1"/>
        <v>661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EA96C-7F87-434A-B6B1-8A9AE9E19DE1}">
  <dimension ref="B1:I22"/>
  <sheetViews>
    <sheetView showGridLines="0" view="pageBreakPreview" zoomScale="60" zoomScaleNormal="100" workbookViewId="0">
      <selection activeCell="F27" sqref="F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7397414.0599999996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552697.69999999995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2723793</v>
      </c>
      <c r="E10" s="19">
        <v>2725429.86</v>
      </c>
      <c r="F10" s="20" t="str">
        <f t="shared" ref="F10:F22" si="0">+IF(H10&gt;0,"E/S","F/S")</f>
        <v>E/S</v>
      </c>
      <c r="G10" s="21" t="s">
        <v>857</v>
      </c>
      <c r="H10" s="19">
        <f t="shared" ref="H10:H22" si="1">+E10-D10</f>
        <v>1636.8599999998696</v>
      </c>
      <c r="I10" s="22"/>
    </row>
    <row r="11" spans="2:9" x14ac:dyDescent="0.35">
      <c r="B11" s="18">
        <v>45536</v>
      </c>
      <c r="C11" s="18">
        <v>45565</v>
      </c>
      <c r="D11" s="19">
        <v>5767621</v>
      </c>
      <c r="E11" s="19">
        <v>5773599</v>
      </c>
      <c r="F11" s="20" t="str">
        <f t="shared" si="0"/>
        <v>E/S</v>
      </c>
      <c r="G11" s="21" t="s">
        <v>857</v>
      </c>
      <c r="H11" s="19">
        <f t="shared" si="1"/>
        <v>5978</v>
      </c>
      <c r="I11" s="22"/>
    </row>
    <row r="12" spans="2:9" x14ac:dyDescent="0.35">
      <c r="B12" s="18">
        <v>45566</v>
      </c>
      <c r="C12" s="18">
        <v>45596</v>
      </c>
      <c r="D12" s="19">
        <v>6591707</v>
      </c>
      <c r="E12" s="19">
        <v>6598130</v>
      </c>
      <c r="F12" s="20" t="str">
        <f t="shared" si="0"/>
        <v>E/S</v>
      </c>
      <c r="G12" s="21" t="s">
        <v>857</v>
      </c>
      <c r="H12" s="19">
        <f t="shared" si="1"/>
        <v>6423</v>
      </c>
      <c r="I12" s="23"/>
    </row>
    <row r="13" spans="2:9" x14ac:dyDescent="0.35">
      <c r="B13" s="18">
        <v>45597</v>
      </c>
      <c r="C13" s="18">
        <v>45626</v>
      </c>
      <c r="D13" s="19">
        <v>6313246</v>
      </c>
      <c r="E13" s="19">
        <v>6318461</v>
      </c>
      <c r="F13" s="20" t="str">
        <f t="shared" si="0"/>
        <v>E/S</v>
      </c>
      <c r="G13" s="21" t="s">
        <v>857</v>
      </c>
      <c r="H13" s="19">
        <f t="shared" si="1"/>
        <v>5215</v>
      </c>
      <c r="I13" s="23"/>
    </row>
    <row r="14" spans="2:9" x14ac:dyDescent="0.35">
      <c r="B14" s="18">
        <v>45627</v>
      </c>
      <c r="C14" s="18">
        <v>45657</v>
      </c>
      <c r="D14" s="19">
        <v>6441165</v>
      </c>
      <c r="E14" s="19">
        <v>6445102</v>
      </c>
      <c r="F14" s="20" t="str">
        <f t="shared" si="0"/>
        <v>E/S</v>
      </c>
      <c r="G14" s="21" t="s">
        <v>857</v>
      </c>
      <c r="H14" s="19">
        <f t="shared" si="1"/>
        <v>3937</v>
      </c>
      <c r="I14" s="23"/>
    </row>
    <row r="15" spans="2:9" x14ac:dyDescent="0.35">
      <c r="B15" s="18">
        <v>45658</v>
      </c>
      <c r="C15" s="18">
        <v>45688</v>
      </c>
      <c r="D15" s="19">
        <v>980073</v>
      </c>
      <c r="E15" s="19">
        <v>985502</v>
      </c>
      <c r="F15" s="20" t="str">
        <f t="shared" si="0"/>
        <v>E/S</v>
      </c>
      <c r="G15" s="21" t="s">
        <v>857</v>
      </c>
      <c r="H15" s="19">
        <f t="shared" si="1"/>
        <v>5429</v>
      </c>
      <c r="I15" s="23"/>
    </row>
    <row r="16" spans="2:9" x14ac:dyDescent="0.35">
      <c r="B16" s="18">
        <v>45689</v>
      </c>
      <c r="C16" s="18">
        <v>45716</v>
      </c>
      <c r="D16" s="19">
        <v>195918</v>
      </c>
      <c r="E16" s="19">
        <v>200375</v>
      </c>
      <c r="F16" s="20" t="str">
        <f t="shared" si="0"/>
        <v>E/S</v>
      </c>
      <c r="G16" s="21" t="s">
        <v>857</v>
      </c>
      <c r="H16" s="19">
        <f t="shared" si="1"/>
        <v>4457</v>
      </c>
      <c r="I16" s="23"/>
    </row>
    <row r="17" spans="2:9" x14ac:dyDescent="0.35">
      <c r="B17" s="18">
        <v>45717</v>
      </c>
      <c r="C17" s="18">
        <v>45747</v>
      </c>
      <c r="D17" s="19">
        <v>249676</v>
      </c>
      <c r="E17" s="19">
        <v>253908</v>
      </c>
      <c r="F17" s="20" t="str">
        <f t="shared" si="0"/>
        <v>E/S</v>
      </c>
      <c r="G17" s="21" t="s">
        <v>857</v>
      </c>
      <c r="H17" s="19">
        <f t="shared" si="1"/>
        <v>4232</v>
      </c>
      <c r="I17" s="23"/>
    </row>
    <row r="18" spans="2:9" x14ac:dyDescent="0.35">
      <c r="B18" s="18">
        <v>45748</v>
      </c>
      <c r="C18" s="18">
        <v>45777</v>
      </c>
      <c r="D18" s="19">
        <v>268301</v>
      </c>
      <c r="E18" s="19">
        <v>270979</v>
      </c>
      <c r="F18" s="20" t="str">
        <f t="shared" si="0"/>
        <v>E/S</v>
      </c>
      <c r="G18" s="21" t="s">
        <v>857</v>
      </c>
      <c r="H18" s="19">
        <f t="shared" si="1"/>
        <v>2678</v>
      </c>
      <c r="I18" s="23"/>
    </row>
    <row r="19" spans="2:9" x14ac:dyDescent="0.35">
      <c r="B19" s="18">
        <v>45778</v>
      </c>
      <c r="C19" s="18">
        <v>45808</v>
      </c>
      <c r="D19" s="19">
        <v>623297</v>
      </c>
      <c r="E19" s="19">
        <v>629914</v>
      </c>
      <c r="F19" s="20" t="str">
        <f t="shared" si="0"/>
        <v>E/S</v>
      </c>
      <c r="G19" s="21" t="s">
        <v>857</v>
      </c>
      <c r="H19" s="19">
        <f t="shared" si="1"/>
        <v>6617</v>
      </c>
      <c r="I19" s="23"/>
    </row>
    <row r="20" spans="2:9" x14ac:dyDescent="0.35">
      <c r="B20" s="18">
        <v>45809</v>
      </c>
      <c r="C20" s="18">
        <v>45838</v>
      </c>
      <c r="D20" s="19">
        <v>768201</v>
      </c>
      <c r="E20" s="19">
        <v>774784</v>
      </c>
      <c r="F20" s="20" t="str">
        <f t="shared" si="0"/>
        <v>E/S</v>
      </c>
      <c r="G20" s="21" t="s">
        <v>857</v>
      </c>
      <c r="H20" s="19">
        <f t="shared" si="1"/>
        <v>6583</v>
      </c>
      <c r="I20" s="23"/>
    </row>
    <row r="21" spans="2:9" x14ac:dyDescent="0.35">
      <c r="B21" s="18">
        <v>45839</v>
      </c>
      <c r="C21" s="18">
        <v>45869</v>
      </c>
      <c r="D21" s="19">
        <v>992322</v>
      </c>
      <c r="E21" s="19">
        <v>996580</v>
      </c>
      <c r="F21" s="20" t="str">
        <f t="shared" si="0"/>
        <v>E/S</v>
      </c>
      <c r="G21" s="21" t="s">
        <v>857</v>
      </c>
      <c r="H21" s="19">
        <f t="shared" si="1"/>
        <v>4258</v>
      </c>
      <c r="I21" s="23"/>
    </row>
    <row r="22" spans="2:9" x14ac:dyDescent="0.35">
      <c r="B22" s="18">
        <v>45870</v>
      </c>
      <c r="C22" s="18">
        <v>45881</v>
      </c>
      <c r="D22" s="19">
        <v>382680</v>
      </c>
      <c r="E22" s="19">
        <v>384901</v>
      </c>
      <c r="F22" s="20" t="str">
        <f t="shared" si="0"/>
        <v>E/S</v>
      </c>
      <c r="G22" s="21" t="s">
        <v>857</v>
      </c>
      <c r="H22" s="19">
        <f t="shared" si="1"/>
        <v>2221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0257-51CD-4BB8-9202-2054DC1DA011}">
  <dimension ref="B1:I22"/>
  <sheetViews>
    <sheetView showGridLines="0" view="pageBreakPreview" zoomScale="60" zoomScaleNormal="100" workbookViewId="0">
      <selection activeCell="E26" sqref="E26:E39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7397339.4100000001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553289.74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119832</v>
      </c>
      <c r="E15" s="19">
        <v>119832</v>
      </c>
      <c r="F15" s="20" t="str">
        <f t="shared" si="0"/>
        <v>F/S</v>
      </c>
      <c r="G15" s="26" t="s">
        <v>858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412029</v>
      </c>
      <c r="E16" s="19">
        <v>414175</v>
      </c>
      <c r="F16" s="20" t="str">
        <f t="shared" si="0"/>
        <v>E/S</v>
      </c>
      <c r="G16" s="26" t="s">
        <v>858</v>
      </c>
      <c r="H16" s="19">
        <f t="shared" si="1"/>
        <v>2146</v>
      </c>
      <c r="I16" s="23"/>
    </row>
    <row r="17" spans="2:9" x14ac:dyDescent="0.35">
      <c r="B17" s="18">
        <v>45717</v>
      </c>
      <c r="C17" s="18">
        <v>45747</v>
      </c>
      <c r="D17" s="19">
        <v>582843</v>
      </c>
      <c r="E17" s="19">
        <v>585908</v>
      </c>
      <c r="F17" s="20" t="str">
        <f t="shared" si="0"/>
        <v>E/S</v>
      </c>
      <c r="G17" s="26" t="s">
        <v>858</v>
      </c>
      <c r="H17" s="19">
        <f t="shared" si="1"/>
        <v>3065</v>
      </c>
      <c r="I17" s="23"/>
    </row>
    <row r="18" spans="2:9" x14ac:dyDescent="0.35">
      <c r="B18" s="18">
        <v>45748</v>
      </c>
      <c r="C18" s="18">
        <v>45777</v>
      </c>
      <c r="D18" s="19">
        <v>637686</v>
      </c>
      <c r="E18" s="19">
        <v>639727</v>
      </c>
      <c r="F18" s="20" t="str">
        <f t="shared" si="0"/>
        <v>E/S</v>
      </c>
      <c r="G18" s="26" t="s">
        <v>858</v>
      </c>
      <c r="H18" s="19">
        <f t="shared" si="1"/>
        <v>2041</v>
      </c>
      <c r="I18" s="23"/>
    </row>
    <row r="19" spans="2:9" x14ac:dyDescent="0.35">
      <c r="B19" s="18">
        <v>45778</v>
      </c>
      <c r="C19" s="18">
        <v>45808</v>
      </c>
      <c r="D19" s="19">
        <v>710073</v>
      </c>
      <c r="E19" s="19">
        <v>711422</v>
      </c>
      <c r="F19" s="20" t="str">
        <f t="shared" si="0"/>
        <v>E/S</v>
      </c>
      <c r="G19" s="26" t="s">
        <v>858</v>
      </c>
      <c r="H19" s="19">
        <f t="shared" si="1"/>
        <v>1349</v>
      </c>
      <c r="I19" s="23"/>
    </row>
    <row r="20" spans="2:9" x14ac:dyDescent="0.35">
      <c r="B20" s="18">
        <v>45809</v>
      </c>
      <c r="C20" s="18">
        <v>45838</v>
      </c>
      <c r="D20" s="19">
        <v>714032</v>
      </c>
      <c r="E20" s="19">
        <v>714353</v>
      </c>
      <c r="F20" s="20" t="str">
        <f t="shared" si="0"/>
        <v>E/S</v>
      </c>
      <c r="G20" s="26" t="s">
        <v>858</v>
      </c>
      <c r="H20" s="19">
        <f t="shared" si="1"/>
        <v>321</v>
      </c>
      <c r="I20" s="23"/>
    </row>
    <row r="21" spans="2:9" x14ac:dyDescent="0.35">
      <c r="B21" s="18">
        <v>45839</v>
      </c>
      <c r="C21" s="18">
        <v>45869</v>
      </c>
      <c r="D21" s="19">
        <v>720330</v>
      </c>
      <c r="E21" s="19">
        <v>720724</v>
      </c>
      <c r="F21" s="20" t="str">
        <f t="shared" si="0"/>
        <v>E/S</v>
      </c>
      <c r="G21" s="26" t="s">
        <v>858</v>
      </c>
      <c r="H21" s="19">
        <f t="shared" si="1"/>
        <v>394</v>
      </c>
      <c r="I21" s="23"/>
    </row>
    <row r="22" spans="2:9" x14ac:dyDescent="0.35">
      <c r="B22" s="18">
        <v>45870</v>
      </c>
      <c r="C22" s="18">
        <v>45881</v>
      </c>
      <c r="D22" s="19">
        <v>121650</v>
      </c>
      <c r="E22" s="19">
        <v>121733</v>
      </c>
      <c r="F22" s="20" t="str">
        <f t="shared" si="0"/>
        <v>E/S</v>
      </c>
      <c r="G22" s="26" t="s">
        <v>858</v>
      </c>
      <c r="H22" s="19">
        <f t="shared" si="1"/>
        <v>83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EA9B-20F5-4EDC-8A88-5166A8F8129C}">
  <dimension ref="B1:I22"/>
  <sheetViews>
    <sheetView showGridLines="0" view="pageBreakPreview" zoomScale="60" zoomScaleNormal="100" workbookViewId="0">
      <selection activeCell="E27" sqref="E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7397406.0700000003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553896.85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238101</v>
      </c>
      <c r="E10" s="19">
        <v>238133</v>
      </c>
      <c r="F10" s="20" t="str">
        <f t="shared" ref="F10:F22" si="0">+IF(H10&gt;0,"E/S","F/S")</f>
        <v>E/S</v>
      </c>
      <c r="G10" s="21" t="s">
        <v>859</v>
      </c>
      <c r="H10" s="19">
        <f t="shared" ref="H10:H22" si="1">+E10-D10</f>
        <v>32</v>
      </c>
      <c r="I10" s="22"/>
    </row>
    <row r="11" spans="2:9" x14ac:dyDescent="0.35">
      <c r="B11" s="18">
        <v>45536</v>
      </c>
      <c r="C11" s="18">
        <v>45565</v>
      </c>
      <c r="D11" s="19">
        <v>238133</v>
      </c>
      <c r="E11" s="19">
        <v>238588</v>
      </c>
      <c r="F11" s="20" t="str">
        <f t="shared" si="0"/>
        <v>E/S</v>
      </c>
      <c r="G11" s="21" t="s">
        <v>859</v>
      </c>
      <c r="H11" s="19">
        <f t="shared" si="1"/>
        <v>455</v>
      </c>
      <c r="I11" s="22"/>
    </row>
    <row r="12" spans="2:9" x14ac:dyDescent="0.35">
      <c r="B12" s="18">
        <v>45566</v>
      </c>
      <c r="C12" s="18">
        <v>45596</v>
      </c>
      <c r="D12" s="19">
        <v>1914814</v>
      </c>
      <c r="E12" s="19">
        <v>1916790</v>
      </c>
      <c r="F12" s="20" t="str">
        <f t="shared" si="0"/>
        <v>E/S</v>
      </c>
      <c r="G12" s="21" t="s">
        <v>859</v>
      </c>
      <c r="H12" s="19">
        <f t="shared" si="1"/>
        <v>1976</v>
      </c>
      <c r="I12" s="23"/>
    </row>
    <row r="13" spans="2:9" x14ac:dyDescent="0.35">
      <c r="B13" s="18">
        <v>45597</v>
      </c>
      <c r="C13" s="18">
        <v>45626</v>
      </c>
      <c r="D13" s="19">
        <v>2900091</v>
      </c>
      <c r="E13" s="19">
        <v>2902359</v>
      </c>
      <c r="F13" s="20" t="str">
        <f t="shared" si="0"/>
        <v>E/S</v>
      </c>
      <c r="G13" s="21" t="s">
        <v>859</v>
      </c>
      <c r="H13" s="19">
        <f t="shared" si="1"/>
        <v>2268</v>
      </c>
      <c r="I13" s="23"/>
    </row>
    <row r="14" spans="2:9" x14ac:dyDescent="0.35">
      <c r="B14" s="18">
        <v>45627</v>
      </c>
      <c r="C14" s="18">
        <v>45657</v>
      </c>
      <c r="D14" s="19">
        <v>2932916</v>
      </c>
      <c r="E14" s="19">
        <v>2937139</v>
      </c>
      <c r="F14" s="20" t="str">
        <f t="shared" si="0"/>
        <v>E/S</v>
      </c>
      <c r="G14" s="21" t="s">
        <v>859</v>
      </c>
      <c r="H14" s="19">
        <f t="shared" si="1"/>
        <v>4223</v>
      </c>
      <c r="I14" s="23"/>
    </row>
    <row r="15" spans="2:9" x14ac:dyDescent="0.35">
      <c r="B15" s="18">
        <v>45658</v>
      </c>
      <c r="C15" s="18">
        <v>45688</v>
      </c>
      <c r="D15" s="19">
        <v>7840646</v>
      </c>
      <c r="E15" s="19">
        <v>7852715</v>
      </c>
      <c r="F15" s="20" t="str">
        <f t="shared" si="0"/>
        <v>E/S</v>
      </c>
      <c r="G15" s="21" t="s">
        <v>859</v>
      </c>
      <c r="H15" s="19">
        <f t="shared" si="1"/>
        <v>12069</v>
      </c>
      <c r="I15" s="23"/>
    </row>
    <row r="16" spans="2:9" x14ac:dyDescent="0.35">
      <c r="B16" s="18">
        <v>45689</v>
      </c>
      <c r="C16" s="18">
        <v>45716</v>
      </c>
      <c r="D16" s="19">
        <v>7415293</v>
      </c>
      <c r="E16" s="19">
        <v>7428350</v>
      </c>
      <c r="F16" s="20" t="str">
        <f t="shared" si="0"/>
        <v>E/S</v>
      </c>
      <c r="G16" s="21" t="s">
        <v>859</v>
      </c>
      <c r="H16" s="19">
        <f t="shared" si="1"/>
        <v>13057</v>
      </c>
      <c r="I16" s="23"/>
    </row>
    <row r="17" spans="2:9" x14ac:dyDescent="0.35">
      <c r="B17" s="18">
        <v>45717</v>
      </c>
      <c r="C17" s="18">
        <v>45747</v>
      </c>
      <c r="D17" s="19">
        <v>8955240</v>
      </c>
      <c r="E17" s="19">
        <v>8970819</v>
      </c>
      <c r="F17" s="20" t="str">
        <f t="shared" si="0"/>
        <v>E/S</v>
      </c>
      <c r="G17" s="21" t="s">
        <v>859</v>
      </c>
      <c r="H17" s="19">
        <f t="shared" si="1"/>
        <v>15579</v>
      </c>
      <c r="I17" s="23"/>
    </row>
    <row r="18" spans="2:9" x14ac:dyDescent="0.35">
      <c r="B18" s="18">
        <v>45748</v>
      </c>
      <c r="C18" s="18">
        <v>45777</v>
      </c>
      <c r="D18" s="19">
        <v>8841127</v>
      </c>
      <c r="E18" s="19">
        <v>8855555</v>
      </c>
      <c r="F18" s="20" t="str">
        <f t="shared" si="0"/>
        <v>E/S</v>
      </c>
      <c r="G18" s="21" t="s">
        <v>859</v>
      </c>
      <c r="H18" s="19">
        <f t="shared" si="1"/>
        <v>14428</v>
      </c>
      <c r="I18" s="23"/>
    </row>
    <row r="19" spans="2:9" x14ac:dyDescent="0.35">
      <c r="B19" s="18">
        <v>45778</v>
      </c>
      <c r="C19" s="18">
        <v>45808</v>
      </c>
      <c r="D19" s="19">
        <v>9588206</v>
      </c>
      <c r="E19" s="19">
        <v>9602713</v>
      </c>
      <c r="F19" s="20" t="str">
        <f t="shared" si="0"/>
        <v>E/S</v>
      </c>
      <c r="G19" s="21" t="s">
        <v>859</v>
      </c>
      <c r="H19" s="19">
        <f t="shared" si="1"/>
        <v>14507</v>
      </c>
      <c r="I19" s="23"/>
    </row>
    <row r="20" spans="2:9" x14ac:dyDescent="0.35">
      <c r="B20" s="18">
        <v>45809</v>
      </c>
      <c r="C20" s="18">
        <v>45838</v>
      </c>
      <c r="D20" s="19">
        <v>10040741</v>
      </c>
      <c r="E20" s="19">
        <v>10055230</v>
      </c>
      <c r="F20" s="20" t="str">
        <f t="shared" si="0"/>
        <v>E/S</v>
      </c>
      <c r="G20" s="21" t="s">
        <v>859</v>
      </c>
      <c r="H20" s="19">
        <f t="shared" si="1"/>
        <v>14489</v>
      </c>
      <c r="I20" s="23"/>
    </row>
    <row r="21" spans="2:9" x14ac:dyDescent="0.35">
      <c r="B21" s="18">
        <v>45839</v>
      </c>
      <c r="C21" s="18">
        <v>45869</v>
      </c>
      <c r="D21" s="19">
        <v>10489642</v>
      </c>
      <c r="E21" s="19">
        <v>10504032</v>
      </c>
      <c r="F21" s="20" t="str">
        <f t="shared" si="0"/>
        <v>E/S</v>
      </c>
      <c r="G21" s="21" t="s">
        <v>859</v>
      </c>
      <c r="H21" s="19">
        <f t="shared" si="1"/>
        <v>14390</v>
      </c>
      <c r="I21" s="23"/>
    </row>
    <row r="22" spans="2:9" x14ac:dyDescent="0.35">
      <c r="B22" s="18">
        <v>45870</v>
      </c>
      <c r="C22" s="18">
        <v>45881</v>
      </c>
      <c r="D22" s="19">
        <v>3830811</v>
      </c>
      <c r="E22" s="19">
        <v>3836364.6</v>
      </c>
      <c r="F22" s="20" t="str">
        <f t="shared" si="0"/>
        <v>E/S</v>
      </c>
      <c r="G22" s="21" t="s">
        <v>859</v>
      </c>
      <c r="H22" s="19">
        <f t="shared" si="1"/>
        <v>5553.6000000000931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C16D-3A89-49C2-89A1-C9BCEF9D3D51}">
  <dimension ref="B1:I22"/>
  <sheetViews>
    <sheetView showGridLines="0" view="pageBreakPreview" zoomScale="60" zoomScaleNormal="100" workbookViewId="0">
      <selection activeCell="G18" sqref="G1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209859</v>
      </c>
      <c r="E10" s="19">
        <v>212079.23199999999</v>
      </c>
      <c r="F10" s="20" t="str">
        <f t="shared" ref="F10:F22" si="0">+IF(H10&gt;0,"E/S","F/S")</f>
        <v>E/S</v>
      </c>
      <c r="G10" s="21" t="s">
        <v>860</v>
      </c>
      <c r="H10" s="19">
        <f t="shared" ref="H10:H22" si="1">+E10-D10</f>
        <v>2220.2319999999891</v>
      </c>
      <c r="I10" s="22"/>
    </row>
    <row r="11" spans="2:9" x14ac:dyDescent="0.35">
      <c r="B11" s="18">
        <v>45536</v>
      </c>
      <c r="C11" s="18">
        <v>45565</v>
      </c>
      <c r="D11" s="19">
        <v>41079</v>
      </c>
      <c r="E11" s="19">
        <v>44016</v>
      </c>
      <c r="F11" s="20" t="str">
        <f t="shared" si="0"/>
        <v>E/S</v>
      </c>
      <c r="G11" s="21" t="s">
        <v>860</v>
      </c>
      <c r="H11" s="19">
        <f t="shared" si="1"/>
        <v>2937</v>
      </c>
      <c r="I11" s="22"/>
    </row>
    <row r="12" spans="2:9" x14ac:dyDescent="0.35">
      <c r="B12" s="18">
        <v>45566</v>
      </c>
      <c r="C12" s="18">
        <v>45596</v>
      </c>
      <c r="D12" s="19">
        <v>162329</v>
      </c>
      <c r="E12" s="19">
        <v>167965</v>
      </c>
      <c r="F12" s="20" t="str">
        <f t="shared" si="0"/>
        <v>E/S</v>
      </c>
      <c r="G12" s="21" t="s">
        <v>860</v>
      </c>
      <c r="H12" s="19">
        <f t="shared" si="1"/>
        <v>5636</v>
      </c>
      <c r="I12" s="23"/>
    </row>
    <row r="13" spans="2:9" x14ac:dyDescent="0.35">
      <c r="B13" s="18">
        <v>45597</v>
      </c>
      <c r="C13" s="18">
        <v>45626</v>
      </c>
      <c r="D13" s="19">
        <v>194993</v>
      </c>
      <c r="E13" s="19">
        <v>198166</v>
      </c>
      <c r="F13" s="20" t="str">
        <f t="shared" si="0"/>
        <v>E/S</v>
      </c>
      <c r="G13" s="21" t="s">
        <v>860</v>
      </c>
      <c r="H13" s="19">
        <f t="shared" si="1"/>
        <v>3173</v>
      </c>
      <c r="I13" s="23"/>
    </row>
    <row r="14" spans="2:9" x14ac:dyDescent="0.35">
      <c r="B14" s="18">
        <v>45627</v>
      </c>
      <c r="C14" s="18">
        <v>45657</v>
      </c>
      <c r="D14" s="19">
        <v>12367</v>
      </c>
      <c r="E14" s="19">
        <v>12963</v>
      </c>
      <c r="F14" s="20" t="str">
        <f t="shared" si="0"/>
        <v>E/S</v>
      </c>
      <c r="G14" s="21" t="s">
        <v>860</v>
      </c>
      <c r="H14" s="19">
        <f t="shared" si="1"/>
        <v>596</v>
      </c>
      <c r="I14" s="23"/>
    </row>
    <row r="15" spans="2:9" x14ac:dyDescent="0.35">
      <c r="B15" s="18">
        <v>45658</v>
      </c>
      <c r="C15" s="18">
        <v>45688</v>
      </c>
      <c r="D15" s="19">
        <v>422830</v>
      </c>
      <c r="E15" s="19">
        <v>425094</v>
      </c>
      <c r="F15" s="20" t="str">
        <f t="shared" si="0"/>
        <v>E/S</v>
      </c>
      <c r="G15" s="21" t="s">
        <v>860</v>
      </c>
      <c r="H15" s="19">
        <f t="shared" si="1"/>
        <v>2264</v>
      </c>
      <c r="I15" s="23"/>
    </row>
    <row r="16" spans="2:9" x14ac:dyDescent="0.35">
      <c r="B16" s="18">
        <v>45689</v>
      </c>
      <c r="C16" s="18">
        <v>45716</v>
      </c>
      <c r="D16" s="19">
        <v>436367</v>
      </c>
      <c r="E16" s="19">
        <v>438788</v>
      </c>
      <c r="F16" s="20" t="str">
        <f t="shared" si="0"/>
        <v>E/S</v>
      </c>
      <c r="G16" s="21" t="s">
        <v>860</v>
      </c>
      <c r="H16" s="19">
        <f t="shared" si="1"/>
        <v>2421</v>
      </c>
      <c r="I16" s="23"/>
    </row>
    <row r="17" spans="2:9" x14ac:dyDescent="0.35">
      <c r="B17" s="18">
        <v>45717</v>
      </c>
      <c r="C17" s="18">
        <v>45747</v>
      </c>
      <c r="D17" s="19">
        <v>200061</v>
      </c>
      <c r="E17" s="19">
        <v>203719</v>
      </c>
      <c r="F17" s="20" t="str">
        <f t="shared" si="0"/>
        <v>E/S</v>
      </c>
      <c r="G17" s="21" t="s">
        <v>860</v>
      </c>
      <c r="H17" s="19">
        <f t="shared" si="1"/>
        <v>3658</v>
      </c>
      <c r="I17" s="23"/>
    </row>
    <row r="18" spans="2:9" x14ac:dyDescent="0.35">
      <c r="B18" s="18">
        <v>45748</v>
      </c>
      <c r="C18" s="18">
        <v>45777</v>
      </c>
      <c r="D18" s="19">
        <v>76217</v>
      </c>
      <c r="E18" s="19">
        <v>78587.944000000018</v>
      </c>
      <c r="F18" s="20" t="str">
        <f t="shared" si="0"/>
        <v>E/S</v>
      </c>
      <c r="G18" s="21" t="s">
        <v>860</v>
      </c>
      <c r="H18" s="19">
        <f t="shared" si="1"/>
        <v>2370.9440000000177</v>
      </c>
      <c r="I18" s="23"/>
    </row>
    <row r="19" spans="2:9" x14ac:dyDescent="0.35">
      <c r="B19" s="18">
        <v>45778</v>
      </c>
      <c r="C19" s="18">
        <v>45808</v>
      </c>
      <c r="D19" s="19">
        <v>190575</v>
      </c>
      <c r="E19" s="19">
        <v>192940</v>
      </c>
      <c r="F19" s="20" t="str">
        <f t="shared" si="0"/>
        <v>E/S</v>
      </c>
      <c r="G19" s="21" t="s">
        <v>860</v>
      </c>
      <c r="H19" s="19">
        <f t="shared" si="1"/>
        <v>2365</v>
      </c>
      <c r="I19" s="23"/>
    </row>
    <row r="20" spans="2:9" x14ac:dyDescent="0.35">
      <c r="B20" s="18">
        <v>45809</v>
      </c>
      <c r="C20" s="18">
        <v>45838</v>
      </c>
      <c r="D20" s="19">
        <v>52867</v>
      </c>
      <c r="E20" s="19">
        <v>53223</v>
      </c>
      <c r="F20" s="20" t="str">
        <f t="shared" si="0"/>
        <v>E/S</v>
      </c>
      <c r="G20" s="21" t="s">
        <v>860</v>
      </c>
      <c r="H20" s="19">
        <f t="shared" si="1"/>
        <v>356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647E-8CC9-41F6-B973-3F56A718811A}">
  <dimension ref="B1:I22"/>
  <sheetViews>
    <sheetView showGridLines="0" view="pageBreakPreview" zoomScale="60" zoomScaleNormal="100" workbookViewId="0">
      <selection activeCell="I21" sqref="I21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7396890.25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552617.34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3082797</v>
      </c>
      <c r="E10" s="19">
        <v>3085632</v>
      </c>
      <c r="F10" s="20" t="str">
        <f t="shared" ref="F10:F22" si="0">+IF(H10&gt;0,"E/S","F/S")</f>
        <v>E/S</v>
      </c>
      <c r="G10" s="21" t="s">
        <v>861</v>
      </c>
      <c r="H10" s="19">
        <f t="shared" ref="H10:H22" si="1">+E10-D10</f>
        <v>2835</v>
      </c>
      <c r="I10" s="22"/>
    </row>
    <row r="11" spans="2:9" x14ac:dyDescent="0.35">
      <c r="B11" s="18">
        <v>45536</v>
      </c>
      <c r="C11" s="18">
        <v>45565</v>
      </c>
      <c r="D11" s="19">
        <v>7321537</v>
      </c>
      <c r="E11" s="19">
        <v>7327720</v>
      </c>
      <c r="F11" s="20" t="str">
        <f t="shared" si="0"/>
        <v>E/S</v>
      </c>
      <c r="G11" s="21" t="s">
        <v>861</v>
      </c>
      <c r="H11" s="19">
        <f t="shared" si="1"/>
        <v>6183</v>
      </c>
      <c r="I11" s="22"/>
    </row>
    <row r="12" spans="2:9" x14ac:dyDescent="0.35">
      <c r="B12" s="18">
        <v>45566</v>
      </c>
      <c r="C12" s="18">
        <v>45596</v>
      </c>
      <c r="D12" s="19">
        <v>7756791</v>
      </c>
      <c r="E12" s="19">
        <v>7762155</v>
      </c>
      <c r="F12" s="20" t="str">
        <f t="shared" si="0"/>
        <v>E/S</v>
      </c>
      <c r="G12" s="21" t="s">
        <v>861</v>
      </c>
      <c r="H12" s="19">
        <f t="shared" si="1"/>
        <v>5364</v>
      </c>
      <c r="I12" s="23"/>
    </row>
    <row r="13" spans="2:9" x14ac:dyDescent="0.35">
      <c r="B13" s="18">
        <v>45597</v>
      </c>
      <c r="C13" s="18">
        <v>45626</v>
      </c>
      <c r="D13" s="19">
        <v>7642153</v>
      </c>
      <c r="E13" s="19">
        <v>7649365</v>
      </c>
      <c r="F13" s="20" t="str">
        <f t="shared" si="0"/>
        <v>E/S</v>
      </c>
      <c r="G13" s="21" t="s">
        <v>861</v>
      </c>
      <c r="H13" s="19">
        <f t="shared" si="1"/>
        <v>7212</v>
      </c>
      <c r="I13" s="23"/>
    </row>
    <row r="14" spans="2:9" x14ac:dyDescent="0.35">
      <c r="B14" s="18">
        <v>45627</v>
      </c>
      <c r="C14" s="18">
        <v>45657</v>
      </c>
      <c r="D14" s="19">
        <v>8457312</v>
      </c>
      <c r="E14" s="19">
        <v>8466824</v>
      </c>
      <c r="F14" s="20" t="str">
        <f t="shared" si="0"/>
        <v>E/S</v>
      </c>
      <c r="G14" s="21" t="s">
        <v>861</v>
      </c>
      <c r="H14" s="19">
        <f t="shared" si="1"/>
        <v>9512</v>
      </c>
      <c r="I14" s="23"/>
    </row>
    <row r="15" spans="2:9" x14ac:dyDescent="0.35">
      <c r="B15" s="18">
        <v>45658</v>
      </c>
      <c r="C15" s="18">
        <v>45688</v>
      </c>
      <c r="D15" s="19">
        <v>9035185</v>
      </c>
      <c r="E15" s="19">
        <v>9044838</v>
      </c>
      <c r="F15" s="20" t="str">
        <f t="shared" si="0"/>
        <v>E/S</v>
      </c>
      <c r="G15" s="21" t="s">
        <v>861</v>
      </c>
      <c r="H15" s="19">
        <f t="shared" si="1"/>
        <v>9653</v>
      </c>
      <c r="I15" s="23"/>
    </row>
    <row r="16" spans="2:9" x14ac:dyDescent="0.35">
      <c r="B16" s="18">
        <v>45689</v>
      </c>
      <c r="C16" s="18">
        <v>45716</v>
      </c>
      <c r="D16" s="19">
        <v>8404160</v>
      </c>
      <c r="E16" s="19">
        <v>8412120</v>
      </c>
      <c r="F16" s="20" t="str">
        <f t="shared" si="0"/>
        <v>E/S</v>
      </c>
      <c r="G16" s="21" t="s">
        <v>861</v>
      </c>
      <c r="H16" s="19">
        <f t="shared" si="1"/>
        <v>7960</v>
      </c>
      <c r="I16" s="23"/>
    </row>
    <row r="17" spans="2:9" x14ac:dyDescent="0.35">
      <c r="B17" s="18">
        <v>45717</v>
      </c>
      <c r="C17" s="18">
        <v>45747</v>
      </c>
      <c r="D17" s="19">
        <v>9885927</v>
      </c>
      <c r="E17" s="19">
        <v>9895309</v>
      </c>
      <c r="F17" s="20" t="str">
        <f t="shared" si="0"/>
        <v>E/S</v>
      </c>
      <c r="G17" s="21" t="s">
        <v>861</v>
      </c>
      <c r="H17" s="19">
        <f t="shared" si="1"/>
        <v>9382</v>
      </c>
      <c r="I17" s="23"/>
    </row>
    <row r="18" spans="2:9" x14ac:dyDescent="0.35">
      <c r="B18" s="18">
        <v>45748</v>
      </c>
      <c r="C18" s="18">
        <v>45777</v>
      </c>
      <c r="D18" s="19">
        <v>9531681</v>
      </c>
      <c r="E18" s="19">
        <v>9539796</v>
      </c>
      <c r="F18" s="20" t="str">
        <f t="shared" si="0"/>
        <v>E/S</v>
      </c>
      <c r="G18" s="21" t="s">
        <v>861</v>
      </c>
      <c r="H18" s="19">
        <f t="shared" si="1"/>
        <v>8115</v>
      </c>
      <c r="I18" s="23"/>
    </row>
    <row r="19" spans="2:9" x14ac:dyDescent="0.35">
      <c r="B19" s="18">
        <v>45778</v>
      </c>
      <c r="C19" s="18">
        <v>45808</v>
      </c>
      <c r="D19" s="19">
        <v>11082529</v>
      </c>
      <c r="E19" s="19">
        <v>11091468</v>
      </c>
      <c r="F19" s="20" t="str">
        <f t="shared" si="0"/>
        <v>E/S</v>
      </c>
      <c r="G19" s="21" t="s">
        <v>861</v>
      </c>
      <c r="H19" s="19">
        <f t="shared" si="1"/>
        <v>8939</v>
      </c>
      <c r="I19" s="23"/>
    </row>
    <row r="20" spans="2:9" x14ac:dyDescent="0.35">
      <c r="B20" s="18">
        <v>45809</v>
      </c>
      <c r="C20" s="18">
        <v>45838</v>
      </c>
      <c r="D20" s="19">
        <v>2721521</v>
      </c>
      <c r="E20" s="19">
        <v>2730322</v>
      </c>
      <c r="F20" s="20" t="str">
        <f t="shared" si="0"/>
        <v>E/S</v>
      </c>
      <c r="G20" s="21" t="s">
        <v>861</v>
      </c>
      <c r="H20" s="19">
        <f t="shared" si="1"/>
        <v>8801</v>
      </c>
      <c r="I20" s="23" t="s">
        <v>673</v>
      </c>
    </row>
    <row r="21" spans="2:9" x14ac:dyDescent="0.35">
      <c r="B21" s="18">
        <v>45839</v>
      </c>
      <c r="C21" s="18">
        <v>45869</v>
      </c>
      <c r="D21" s="19">
        <v>308948</v>
      </c>
      <c r="E21" s="19">
        <v>316320.51599999995</v>
      </c>
      <c r="F21" s="20" t="str">
        <f t="shared" si="0"/>
        <v>E/S</v>
      </c>
      <c r="G21" s="21" t="s">
        <v>861</v>
      </c>
      <c r="H21" s="19">
        <f t="shared" si="1"/>
        <v>7372.5159999999451</v>
      </c>
      <c r="I21" s="23"/>
    </row>
    <row r="22" spans="2:9" x14ac:dyDescent="0.35">
      <c r="B22" s="18">
        <v>45870</v>
      </c>
      <c r="C22" s="18">
        <v>45881</v>
      </c>
      <c r="D22" s="19">
        <v>184274</v>
      </c>
      <c r="E22" s="19">
        <v>187847</v>
      </c>
      <c r="F22" s="20" t="str">
        <f t="shared" si="0"/>
        <v>E/S</v>
      </c>
      <c r="G22" s="21" t="s">
        <v>861</v>
      </c>
      <c r="H22" s="19">
        <f t="shared" si="1"/>
        <v>3573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0D2D-C050-47BD-8456-A271C34A1B0C}">
  <dimension ref="B1:I22"/>
  <sheetViews>
    <sheetView showGridLines="0" view="pageBreakPreview" zoomScale="60" zoomScaleNormal="100" workbookViewId="0">
      <selection activeCell="F16" sqref="F1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7396885.4900000002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553575.31999999995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362029</v>
      </c>
      <c r="E10" s="19">
        <v>362122</v>
      </c>
      <c r="F10" s="20" t="str">
        <f t="shared" ref="F10:F22" si="0">+IF(H10&gt;0,"E/S","F/S")</f>
        <v>E/S</v>
      </c>
      <c r="G10" s="21" t="s">
        <v>862</v>
      </c>
      <c r="H10" s="19">
        <f t="shared" ref="H10:H22" si="1">+E10-D10</f>
        <v>93</v>
      </c>
      <c r="I10" s="22"/>
    </row>
    <row r="11" spans="2:9" x14ac:dyDescent="0.35">
      <c r="B11" s="18">
        <v>45536</v>
      </c>
      <c r="C11" s="18">
        <v>45565</v>
      </c>
      <c r="D11" s="19">
        <v>151183</v>
      </c>
      <c r="E11" s="19">
        <v>151936</v>
      </c>
      <c r="F11" s="20" t="str">
        <f t="shared" si="0"/>
        <v>E/S</v>
      </c>
      <c r="G11" s="21" t="s">
        <v>862</v>
      </c>
      <c r="H11" s="19">
        <f t="shared" si="1"/>
        <v>753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249181</v>
      </c>
      <c r="E14" s="19">
        <v>250515</v>
      </c>
      <c r="F14" s="20" t="str">
        <f t="shared" si="0"/>
        <v>E/S</v>
      </c>
      <c r="G14" s="21" t="s">
        <v>862</v>
      </c>
      <c r="H14" s="19">
        <f t="shared" si="1"/>
        <v>1334</v>
      </c>
      <c r="I14" s="23"/>
    </row>
    <row r="15" spans="2:9" x14ac:dyDescent="0.35">
      <c r="B15" s="18">
        <v>45658</v>
      </c>
      <c r="C15" s="18">
        <v>45688</v>
      </c>
      <c r="D15" s="19">
        <v>236928</v>
      </c>
      <c r="E15" s="19">
        <v>237190</v>
      </c>
      <c r="F15" s="20" t="str">
        <f t="shared" si="0"/>
        <v>E/S</v>
      </c>
      <c r="G15" s="21" t="s">
        <v>862</v>
      </c>
      <c r="H15" s="19">
        <f t="shared" si="1"/>
        <v>262</v>
      </c>
      <c r="I15" s="23"/>
    </row>
    <row r="16" spans="2:9" x14ac:dyDescent="0.35">
      <c r="B16" s="18">
        <v>45689</v>
      </c>
      <c r="C16" s="18">
        <v>45716</v>
      </c>
      <c r="D16" s="19">
        <v>237190</v>
      </c>
      <c r="E16" s="19">
        <v>237190</v>
      </c>
      <c r="F16" s="20" t="str">
        <f t="shared" si="0"/>
        <v>F/S</v>
      </c>
      <c r="G16" s="21" t="s">
        <v>862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71157</v>
      </c>
      <c r="E17" s="19">
        <v>71289</v>
      </c>
      <c r="F17" s="20" t="str">
        <f t="shared" si="0"/>
        <v>E/S</v>
      </c>
      <c r="G17" s="21" t="s">
        <v>862</v>
      </c>
      <c r="H17" s="19">
        <f t="shared" si="1"/>
        <v>132</v>
      </c>
      <c r="I17" s="23"/>
    </row>
    <row r="18" spans="2:9" x14ac:dyDescent="0.35">
      <c r="B18" s="18">
        <v>45748</v>
      </c>
      <c r="C18" s="18">
        <v>45777</v>
      </c>
      <c r="D18" s="19">
        <v>823455</v>
      </c>
      <c r="E18" s="19">
        <v>828406</v>
      </c>
      <c r="F18" s="20" t="str">
        <f t="shared" si="0"/>
        <v>E/S</v>
      </c>
      <c r="G18" s="21" t="s">
        <v>862</v>
      </c>
      <c r="H18" s="19">
        <f t="shared" si="1"/>
        <v>4951</v>
      </c>
      <c r="I18" s="23"/>
    </row>
    <row r="19" spans="2:9" x14ac:dyDescent="0.35">
      <c r="B19" s="18">
        <v>45778</v>
      </c>
      <c r="C19" s="18">
        <v>45808</v>
      </c>
      <c r="D19" s="19">
        <v>927795</v>
      </c>
      <c r="E19" s="19">
        <v>930004</v>
      </c>
      <c r="F19" s="20" t="str">
        <f t="shared" si="0"/>
        <v>E/S</v>
      </c>
      <c r="G19" s="21" t="s">
        <v>862</v>
      </c>
      <c r="H19" s="19">
        <f t="shared" si="1"/>
        <v>2209</v>
      </c>
      <c r="I19" s="23"/>
    </row>
    <row r="20" spans="2:9" x14ac:dyDescent="0.35">
      <c r="B20" s="18">
        <v>45809</v>
      </c>
      <c r="C20" s="18">
        <v>45838</v>
      </c>
      <c r="D20" s="19">
        <v>917929</v>
      </c>
      <c r="E20" s="19">
        <v>919013</v>
      </c>
      <c r="F20" s="20" t="str">
        <f t="shared" si="0"/>
        <v>E/S</v>
      </c>
      <c r="G20" s="21" t="s">
        <v>862</v>
      </c>
      <c r="H20" s="19">
        <f t="shared" si="1"/>
        <v>1084</v>
      </c>
      <c r="I20" s="23"/>
    </row>
    <row r="21" spans="2:9" x14ac:dyDescent="0.35">
      <c r="B21" s="18">
        <v>45839</v>
      </c>
      <c r="C21" s="18">
        <v>45869</v>
      </c>
      <c r="D21" s="19">
        <v>776308</v>
      </c>
      <c r="E21" s="19">
        <v>779826</v>
      </c>
      <c r="F21" s="20" t="str">
        <f t="shared" si="0"/>
        <v>E/S</v>
      </c>
      <c r="G21" s="21" t="s">
        <v>862</v>
      </c>
      <c r="H21" s="19">
        <f t="shared" si="1"/>
        <v>3518</v>
      </c>
      <c r="I21" s="23"/>
    </row>
    <row r="22" spans="2:9" x14ac:dyDescent="0.35">
      <c r="B22" s="18">
        <v>45870</v>
      </c>
      <c r="C22" s="18">
        <v>45881</v>
      </c>
      <c r="D22" s="19">
        <v>435028</v>
      </c>
      <c r="E22" s="19">
        <v>436527</v>
      </c>
      <c r="F22" s="20" t="str">
        <f t="shared" si="0"/>
        <v>E/S</v>
      </c>
      <c r="G22" s="21" t="s">
        <v>862</v>
      </c>
      <c r="H22" s="19">
        <f t="shared" si="1"/>
        <v>1499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64BB-0712-43A8-AFAA-58CB65ADB02B}">
  <dimension ref="B1:I22"/>
  <sheetViews>
    <sheetView showGridLines="0" view="pageBreakPreview" zoomScale="60" zoomScaleNormal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7396157.9000000004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552380.53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75905</v>
      </c>
      <c r="E10" s="19">
        <v>79068</v>
      </c>
      <c r="F10" s="20" t="str">
        <f t="shared" ref="F10:F22" si="0">+IF(H10&gt;0,"E/S","F/S")</f>
        <v>E/S</v>
      </c>
      <c r="G10" s="21" t="s">
        <v>863</v>
      </c>
      <c r="H10" s="19">
        <f t="shared" ref="H10:H22" si="1">+E10-D10</f>
        <v>3163</v>
      </c>
      <c r="I10" s="22"/>
    </row>
    <row r="11" spans="2:9" x14ac:dyDescent="0.35">
      <c r="B11" s="18">
        <v>45536</v>
      </c>
      <c r="C11" s="18">
        <v>45565</v>
      </c>
      <c r="D11" s="19">
        <v>262456</v>
      </c>
      <c r="E11" s="19">
        <v>268052</v>
      </c>
      <c r="F11" s="20" t="str">
        <f t="shared" si="0"/>
        <v>E/S</v>
      </c>
      <c r="G11" s="21" t="s">
        <v>863</v>
      </c>
      <c r="H11" s="19">
        <f t="shared" si="1"/>
        <v>5596</v>
      </c>
      <c r="I11" s="22"/>
    </row>
    <row r="12" spans="2:9" x14ac:dyDescent="0.35">
      <c r="B12" s="18">
        <v>45566</v>
      </c>
      <c r="C12" s="18">
        <v>45596</v>
      </c>
      <c r="D12" s="19">
        <v>448802</v>
      </c>
      <c r="E12" s="19">
        <v>454145</v>
      </c>
      <c r="F12" s="20" t="str">
        <f t="shared" si="0"/>
        <v>E/S</v>
      </c>
      <c r="G12" s="21" t="s">
        <v>863</v>
      </c>
      <c r="H12" s="19">
        <f t="shared" si="1"/>
        <v>5343</v>
      </c>
      <c r="I12" s="23"/>
    </row>
    <row r="13" spans="2:9" x14ac:dyDescent="0.35">
      <c r="B13" s="18">
        <v>45597</v>
      </c>
      <c r="C13" s="18">
        <v>45626</v>
      </c>
      <c r="D13" s="19">
        <v>557463</v>
      </c>
      <c r="E13" s="19">
        <v>561655</v>
      </c>
      <c r="F13" s="20" t="str">
        <f t="shared" si="0"/>
        <v>E/S</v>
      </c>
      <c r="G13" s="21" t="s">
        <v>863</v>
      </c>
      <c r="H13" s="19">
        <f t="shared" si="1"/>
        <v>4192</v>
      </c>
      <c r="I13" s="23"/>
    </row>
    <row r="14" spans="2:9" x14ac:dyDescent="0.35">
      <c r="B14" s="18">
        <v>45627</v>
      </c>
      <c r="C14" s="18">
        <v>45657</v>
      </c>
      <c r="D14" s="19">
        <v>727560</v>
      </c>
      <c r="E14" s="19">
        <v>732231</v>
      </c>
      <c r="F14" s="20" t="str">
        <f t="shared" si="0"/>
        <v>E/S</v>
      </c>
      <c r="G14" s="21" t="s">
        <v>863</v>
      </c>
      <c r="H14" s="19">
        <f t="shared" si="1"/>
        <v>4671</v>
      </c>
      <c r="I14" s="23"/>
    </row>
    <row r="15" spans="2:9" x14ac:dyDescent="0.35">
      <c r="B15" s="18">
        <v>45658</v>
      </c>
      <c r="C15" s="18">
        <v>45688</v>
      </c>
      <c r="D15" s="19">
        <v>896980</v>
      </c>
      <c r="E15" s="19">
        <v>902127</v>
      </c>
      <c r="F15" s="20" t="str">
        <f t="shared" si="0"/>
        <v>E/S</v>
      </c>
      <c r="G15" s="21" t="s">
        <v>863</v>
      </c>
      <c r="H15" s="19">
        <f t="shared" si="1"/>
        <v>5147</v>
      </c>
      <c r="I15" s="23"/>
    </row>
    <row r="16" spans="2:9" x14ac:dyDescent="0.35">
      <c r="B16" s="18">
        <v>45689</v>
      </c>
      <c r="C16" s="18">
        <v>45716</v>
      </c>
      <c r="D16" s="19">
        <v>934370</v>
      </c>
      <c r="E16" s="19">
        <v>938859</v>
      </c>
      <c r="F16" s="20" t="str">
        <f t="shared" si="0"/>
        <v>E/S</v>
      </c>
      <c r="G16" s="21" t="s">
        <v>863</v>
      </c>
      <c r="H16" s="19">
        <f t="shared" si="1"/>
        <v>4489</v>
      </c>
      <c r="I16" s="23"/>
    </row>
    <row r="17" spans="2:9" x14ac:dyDescent="0.35">
      <c r="B17" s="18">
        <v>45717</v>
      </c>
      <c r="C17" s="18">
        <v>45747</v>
      </c>
      <c r="D17" s="19">
        <v>1308172</v>
      </c>
      <c r="E17" s="19">
        <v>1313692</v>
      </c>
      <c r="F17" s="20" t="str">
        <f t="shared" si="0"/>
        <v>E/S</v>
      </c>
      <c r="G17" s="21" t="s">
        <v>863</v>
      </c>
      <c r="H17" s="19">
        <f t="shared" si="1"/>
        <v>5520</v>
      </c>
      <c r="I17" s="23"/>
    </row>
    <row r="18" spans="2:9" x14ac:dyDescent="0.35">
      <c r="B18" s="18">
        <v>45748</v>
      </c>
      <c r="C18" s="18">
        <v>45777</v>
      </c>
      <c r="D18" s="19">
        <v>1463369</v>
      </c>
      <c r="E18" s="19">
        <v>1468879</v>
      </c>
      <c r="F18" s="20" t="str">
        <f t="shared" si="0"/>
        <v>E/S</v>
      </c>
      <c r="G18" s="21" t="s">
        <v>863</v>
      </c>
      <c r="H18" s="19">
        <f t="shared" si="1"/>
        <v>5510</v>
      </c>
      <c r="I18" s="23"/>
    </row>
    <row r="19" spans="2:9" x14ac:dyDescent="0.35">
      <c r="B19" s="18">
        <v>45778</v>
      </c>
      <c r="C19" s="18">
        <v>45808</v>
      </c>
      <c r="D19" s="19">
        <v>1775288</v>
      </c>
      <c r="E19" s="19">
        <v>1780339</v>
      </c>
      <c r="F19" s="20" t="str">
        <f t="shared" si="0"/>
        <v>E/S</v>
      </c>
      <c r="G19" s="21" t="s">
        <v>863</v>
      </c>
      <c r="H19" s="19">
        <f t="shared" si="1"/>
        <v>5051</v>
      </c>
      <c r="I19" s="23"/>
    </row>
    <row r="20" spans="2:9" x14ac:dyDescent="0.35">
      <c r="B20" s="18">
        <v>45809</v>
      </c>
      <c r="C20" s="18">
        <v>45838</v>
      </c>
      <c r="D20" s="19">
        <v>1746085</v>
      </c>
      <c r="E20" s="19">
        <v>1751079</v>
      </c>
      <c r="F20" s="20" t="str">
        <f t="shared" si="0"/>
        <v>E/S</v>
      </c>
      <c r="G20" s="21" t="s">
        <v>863</v>
      </c>
      <c r="H20" s="19">
        <f t="shared" si="1"/>
        <v>4994</v>
      </c>
      <c r="I20" s="23"/>
    </row>
    <row r="21" spans="2:9" x14ac:dyDescent="0.35">
      <c r="B21" s="18">
        <v>45839</v>
      </c>
      <c r="C21" s="18">
        <v>45869</v>
      </c>
      <c r="D21" s="19">
        <v>1888361</v>
      </c>
      <c r="E21" s="19">
        <v>1892083</v>
      </c>
      <c r="F21" s="20" t="str">
        <f t="shared" si="0"/>
        <v>E/S</v>
      </c>
      <c r="G21" s="21" t="s">
        <v>863</v>
      </c>
      <c r="H21" s="19">
        <f t="shared" si="1"/>
        <v>3722</v>
      </c>
      <c r="I21" s="23"/>
    </row>
    <row r="22" spans="2:9" x14ac:dyDescent="0.35">
      <c r="B22" s="18">
        <v>45870</v>
      </c>
      <c r="C22" s="18">
        <v>45881</v>
      </c>
      <c r="D22" s="19">
        <v>737376</v>
      </c>
      <c r="E22" s="19">
        <v>738887</v>
      </c>
      <c r="F22" s="20" t="str">
        <f t="shared" si="0"/>
        <v>E/S</v>
      </c>
      <c r="G22" s="21" t="s">
        <v>863</v>
      </c>
      <c r="H22" s="19">
        <f t="shared" si="1"/>
        <v>1511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CFFD8-0A99-4D11-9DAC-192BDC7C03B1}">
  <dimension ref="B1:I22"/>
  <sheetViews>
    <sheetView showGridLines="0" view="pageBreakPreview" zoomScale="70" zoomScaleNormal="100" zoomScaleSheetLayoutView="70" workbookViewId="0">
      <selection activeCell="G13" sqref="G13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7393600.1100000003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550117.69999999995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567768</v>
      </c>
      <c r="E10" s="19">
        <v>568494</v>
      </c>
      <c r="F10" s="20" t="str">
        <f t="shared" ref="F10:F22" si="0">+IF(H10&gt;0,"E/S","F/S")</f>
        <v>E/S</v>
      </c>
      <c r="G10" s="21" t="s">
        <v>865</v>
      </c>
      <c r="H10" s="19">
        <f t="shared" ref="H10:H22" si="1">+E10-D10</f>
        <v>726</v>
      </c>
      <c r="I10" s="22"/>
    </row>
    <row r="11" spans="2:9" x14ac:dyDescent="0.35">
      <c r="B11" s="18">
        <v>45536</v>
      </c>
      <c r="C11" s="18">
        <v>45565</v>
      </c>
      <c r="D11" s="19">
        <v>960675</v>
      </c>
      <c r="E11" s="19">
        <v>961785</v>
      </c>
      <c r="F11" s="20" t="str">
        <f t="shared" si="0"/>
        <v>E/S</v>
      </c>
      <c r="G11" s="21" t="s">
        <v>865</v>
      </c>
      <c r="H11" s="19">
        <f t="shared" si="1"/>
        <v>1110</v>
      </c>
      <c r="I11" s="22"/>
    </row>
    <row r="12" spans="2:9" x14ac:dyDescent="0.35">
      <c r="B12" s="18">
        <v>45566</v>
      </c>
      <c r="C12" s="18">
        <v>45596</v>
      </c>
      <c r="D12" s="19">
        <v>1063825</v>
      </c>
      <c r="E12" s="19">
        <v>1064965</v>
      </c>
      <c r="F12" s="20" t="str">
        <f t="shared" si="0"/>
        <v>E/S</v>
      </c>
      <c r="G12" s="21" t="s">
        <v>865</v>
      </c>
      <c r="H12" s="19">
        <f t="shared" si="1"/>
        <v>1140</v>
      </c>
      <c r="I12" s="23"/>
    </row>
    <row r="13" spans="2:9" x14ac:dyDescent="0.35">
      <c r="B13" s="18">
        <v>45597</v>
      </c>
      <c r="C13" s="18">
        <v>45626</v>
      </c>
      <c r="D13" s="19">
        <v>1060429</v>
      </c>
      <c r="E13" s="19">
        <v>1061524</v>
      </c>
      <c r="F13" s="20" t="str">
        <f t="shared" si="0"/>
        <v>E/S</v>
      </c>
      <c r="G13" s="21" t="s">
        <v>865</v>
      </c>
      <c r="H13" s="19">
        <f t="shared" si="1"/>
        <v>1095</v>
      </c>
      <c r="I13" s="23"/>
    </row>
    <row r="14" spans="2:9" x14ac:dyDescent="0.35">
      <c r="B14" s="18">
        <v>45627</v>
      </c>
      <c r="C14" s="18">
        <v>45657</v>
      </c>
      <c r="D14" s="19">
        <v>1171169</v>
      </c>
      <c r="E14" s="19">
        <v>1172717</v>
      </c>
      <c r="F14" s="20" t="str">
        <f t="shared" si="0"/>
        <v>E/S</v>
      </c>
      <c r="G14" s="21" t="s">
        <v>865</v>
      </c>
      <c r="H14" s="19">
        <f t="shared" si="1"/>
        <v>1548</v>
      </c>
      <c r="I14" s="23"/>
    </row>
    <row r="15" spans="2:9" x14ac:dyDescent="0.35">
      <c r="B15" s="18">
        <v>45658</v>
      </c>
      <c r="C15" s="18">
        <v>45688</v>
      </c>
      <c r="D15" s="19">
        <v>193916</v>
      </c>
      <c r="E15" s="19">
        <v>194073</v>
      </c>
      <c r="F15" s="20" t="str">
        <f t="shared" si="0"/>
        <v>E/S</v>
      </c>
      <c r="G15" s="21" t="s">
        <v>865</v>
      </c>
      <c r="H15" s="19">
        <f t="shared" si="1"/>
        <v>157</v>
      </c>
      <c r="I15" s="23"/>
    </row>
    <row r="16" spans="2:9" x14ac:dyDescent="0.35">
      <c r="B16" s="18">
        <v>45689</v>
      </c>
      <c r="C16" s="18">
        <v>45716</v>
      </c>
      <c r="D16" s="19">
        <v>233028</v>
      </c>
      <c r="E16" s="19">
        <v>233028</v>
      </c>
      <c r="F16" s="20" t="str">
        <f t="shared" si="0"/>
        <v>F/S</v>
      </c>
      <c r="G16" s="21" t="s">
        <v>865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441099</v>
      </c>
      <c r="E18" s="19">
        <v>443555</v>
      </c>
      <c r="F18" s="20" t="str">
        <f t="shared" si="0"/>
        <v>E/S</v>
      </c>
      <c r="G18" s="21" t="s">
        <v>865</v>
      </c>
      <c r="H18" s="19">
        <f t="shared" si="1"/>
        <v>2456</v>
      </c>
      <c r="I18" s="23"/>
    </row>
    <row r="19" spans="2:9" x14ac:dyDescent="0.35">
      <c r="B19" s="18">
        <v>45778</v>
      </c>
      <c r="C19" s="18">
        <v>45808</v>
      </c>
      <c r="D19" s="19">
        <v>1372573</v>
      </c>
      <c r="E19" s="19">
        <v>1381354</v>
      </c>
      <c r="F19" s="20" t="str">
        <f t="shared" si="0"/>
        <v>E/S</v>
      </c>
      <c r="G19" s="21" t="s">
        <v>865</v>
      </c>
      <c r="H19" s="19">
        <f t="shared" si="1"/>
        <v>8781</v>
      </c>
      <c r="I19" s="23"/>
    </row>
    <row r="20" spans="2:9" x14ac:dyDescent="0.35">
      <c r="B20" s="18">
        <v>45809</v>
      </c>
      <c r="C20" s="18">
        <v>45838</v>
      </c>
      <c r="D20" s="19">
        <v>763386</v>
      </c>
      <c r="E20" s="19">
        <v>771994.95200000005</v>
      </c>
      <c r="F20" s="20" t="str">
        <f t="shared" si="0"/>
        <v>E/S</v>
      </c>
      <c r="G20" s="21" t="s">
        <v>865</v>
      </c>
      <c r="H20" s="19">
        <f t="shared" si="1"/>
        <v>8608.9520000000484</v>
      </c>
      <c r="I20" s="23"/>
    </row>
    <row r="21" spans="2:9" x14ac:dyDescent="0.35">
      <c r="B21" s="18">
        <v>45839</v>
      </c>
      <c r="C21" s="18">
        <v>45869</v>
      </c>
      <c r="D21" s="19">
        <v>277750</v>
      </c>
      <c r="E21" s="19">
        <v>287047</v>
      </c>
      <c r="F21" s="20" t="str">
        <f t="shared" si="0"/>
        <v>E/S</v>
      </c>
      <c r="G21" s="21" t="s">
        <v>865</v>
      </c>
      <c r="H21" s="19">
        <f t="shared" si="1"/>
        <v>9297</v>
      </c>
      <c r="I21" s="23"/>
    </row>
    <row r="22" spans="2:9" x14ac:dyDescent="0.35">
      <c r="B22" s="18">
        <v>45870</v>
      </c>
      <c r="C22" s="18">
        <v>45881</v>
      </c>
      <c r="D22" s="19">
        <v>181965</v>
      </c>
      <c r="E22" s="19">
        <v>185291</v>
      </c>
      <c r="F22" s="20" t="str">
        <f t="shared" si="0"/>
        <v>E/S</v>
      </c>
      <c r="G22" s="21" t="s">
        <v>865</v>
      </c>
      <c r="H22" s="19">
        <f t="shared" si="1"/>
        <v>3326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AE0C-2676-4E8B-A8F8-8804CB311F93}">
  <dimension ref="B1:I22"/>
  <sheetViews>
    <sheetView showGridLines="0" view="pageBreakPreview" zoomScale="60" zoomScaleNormal="100" workbookViewId="0">
      <selection activeCell="F27" sqref="F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439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7393080.4699999997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550098.64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2370554</v>
      </c>
      <c r="E10" s="19">
        <v>2373214</v>
      </c>
      <c r="F10" s="20" t="str">
        <f t="shared" ref="F10:F22" si="0">+IF(H10&gt;0,"E/S","F/S")</f>
        <v>E/S</v>
      </c>
      <c r="G10" s="21" t="s">
        <v>866</v>
      </c>
      <c r="H10" s="19">
        <f t="shared" ref="H10:H22" si="1">+E10-D10</f>
        <v>2660</v>
      </c>
      <c r="I10" s="22"/>
    </row>
    <row r="11" spans="2:9" x14ac:dyDescent="0.35">
      <c r="B11" s="18">
        <v>45536</v>
      </c>
      <c r="C11" s="18">
        <v>45565</v>
      </c>
      <c r="D11" s="19">
        <v>3999293</v>
      </c>
      <c r="E11" s="19">
        <v>4003473</v>
      </c>
      <c r="F11" s="20" t="str">
        <f t="shared" si="0"/>
        <v>E/S</v>
      </c>
      <c r="G11" s="21" t="s">
        <v>866</v>
      </c>
      <c r="H11" s="19">
        <f t="shared" si="1"/>
        <v>4180</v>
      </c>
      <c r="I11" s="22"/>
    </row>
    <row r="12" spans="2:9" x14ac:dyDescent="0.35">
      <c r="B12" s="18">
        <v>45566</v>
      </c>
      <c r="C12" s="18">
        <v>45596</v>
      </c>
      <c r="D12" s="19">
        <v>4266203</v>
      </c>
      <c r="E12" s="19">
        <v>4270390</v>
      </c>
      <c r="F12" s="20" t="str">
        <f t="shared" si="0"/>
        <v>E/S</v>
      </c>
      <c r="G12" s="21" t="s">
        <v>866</v>
      </c>
      <c r="H12" s="19">
        <f t="shared" si="1"/>
        <v>4187</v>
      </c>
      <c r="I12" s="23"/>
    </row>
    <row r="13" spans="2:9" x14ac:dyDescent="0.35">
      <c r="B13" s="18">
        <v>45597</v>
      </c>
      <c r="C13" s="18">
        <v>45626</v>
      </c>
      <c r="D13" s="19">
        <v>4383894</v>
      </c>
      <c r="E13" s="19">
        <v>4387892</v>
      </c>
      <c r="F13" s="20" t="str">
        <f t="shared" si="0"/>
        <v>E/S</v>
      </c>
      <c r="G13" s="21" t="s">
        <v>866</v>
      </c>
      <c r="H13" s="19">
        <f t="shared" si="1"/>
        <v>3998</v>
      </c>
      <c r="I13" s="23"/>
    </row>
    <row r="14" spans="2:9" x14ac:dyDescent="0.35">
      <c r="B14" s="18">
        <v>45627</v>
      </c>
      <c r="C14" s="18">
        <v>45657</v>
      </c>
      <c r="D14" s="19">
        <v>4815151</v>
      </c>
      <c r="E14" s="19">
        <v>4819671</v>
      </c>
      <c r="F14" s="20" t="str">
        <f t="shared" si="0"/>
        <v>E/S</v>
      </c>
      <c r="G14" s="21" t="s">
        <v>866</v>
      </c>
      <c r="H14" s="19">
        <f t="shared" si="1"/>
        <v>4520</v>
      </c>
      <c r="I14" s="23"/>
    </row>
    <row r="15" spans="2:9" x14ac:dyDescent="0.35">
      <c r="B15" s="18">
        <v>45658</v>
      </c>
      <c r="C15" s="18">
        <v>45688</v>
      </c>
      <c r="D15" s="19">
        <v>4965785</v>
      </c>
      <c r="E15" s="19">
        <v>4970879</v>
      </c>
      <c r="F15" s="20" t="str">
        <f t="shared" si="0"/>
        <v>E/S</v>
      </c>
      <c r="G15" s="21" t="s">
        <v>866</v>
      </c>
      <c r="H15" s="19">
        <f t="shared" si="1"/>
        <v>5094</v>
      </c>
      <c r="I15" s="23"/>
    </row>
    <row r="16" spans="2:9" x14ac:dyDescent="0.35">
      <c r="B16" s="18">
        <v>45689</v>
      </c>
      <c r="C16" s="18">
        <v>45716</v>
      </c>
      <c r="D16" s="19">
        <v>3956530</v>
      </c>
      <c r="E16" s="19">
        <v>3960487</v>
      </c>
      <c r="F16" s="20" t="str">
        <f t="shared" si="0"/>
        <v>E/S</v>
      </c>
      <c r="G16" s="21" t="s">
        <v>866</v>
      </c>
      <c r="H16" s="19">
        <f t="shared" si="1"/>
        <v>3957</v>
      </c>
      <c r="I16" s="23"/>
    </row>
    <row r="17" spans="2:9" x14ac:dyDescent="0.35">
      <c r="B17" s="18">
        <v>45717</v>
      </c>
      <c r="C17" s="18">
        <v>45747</v>
      </c>
      <c r="D17" s="19">
        <v>5243213</v>
      </c>
      <c r="E17" s="19">
        <v>5248084</v>
      </c>
      <c r="F17" s="20" t="str">
        <f t="shared" si="0"/>
        <v>E/S</v>
      </c>
      <c r="G17" s="21" t="s">
        <v>866</v>
      </c>
      <c r="H17" s="19">
        <f t="shared" si="1"/>
        <v>4871</v>
      </c>
      <c r="I17" s="23"/>
    </row>
    <row r="18" spans="2:9" x14ac:dyDescent="0.35">
      <c r="B18" s="18">
        <v>45748</v>
      </c>
      <c r="C18" s="18">
        <v>45777</v>
      </c>
      <c r="D18" s="19">
        <v>5221703</v>
      </c>
      <c r="E18" s="19">
        <v>5226669</v>
      </c>
      <c r="F18" s="20" t="str">
        <f t="shared" si="0"/>
        <v>E/S</v>
      </c>
      <c r="G18" s="21" t="s">
        <v>866</v>
      </c>
      <c r="H18" s="19">
        <f t="shared" si="1"/>
        <v>4966</v>
      </c>
      <c r="I18" s="23"/>
    </row>
    <row r="19" spans="2:9" x14ac:dyDescent="0.35">
      <c r="B19" s="18">
        <v>45778</v>
      </c>
      <c r="C19" s="18">
        <v>45808</v>
      </c>
      <c r="D19" s="19">
        <v>5554129</v>
      </c>
      <c r="E19" s="19">
        <v>5559254</v>
      </c>
      <c r="F19" s="20" t="str">
        <f t="shared" si="0"/>
        <v>E/S</v>
      </c>
      <c r="G19" s="21" t="s">
        <v>866</v>
      </c>
      <c r="H19" s="19">
        <f t="shared" si="1"/>
        <v>5125</v>
      </c>
      <c r="I19" s="23"/>
    </row>
    <row r="20" spans="2:9" x14ac:dyDescent="0.35">
      <c r="B20" s="18">
        <v>45809</v>
      </c>
      <c r="C20" s="18">
        <v>45838</v>
      </c>
      <c r="D20" s="19">
        <v>5524456</v>
      </c>
      <c r="E20" s="19">
        <v>5529456</v>
      </c>
      <c r="F20" s="20" t="str">
        <f t="shared" si="0"/>
        <v>E/S</v>
      </c>
      <c r="G20" s="21" t="s">
        <v>866</v>
      </c>
      <c r="H20" s="19">
        <f t="shared" si="1"/>
        <v>5000</v>
      </c>
      <c r="I20" s="23"/>
    </row>
    <row r="21" spans="2:9" x14ac:dyDescent="0.35">
      <c r="B21" s="18">
        <v>45839</v>
      </c>
      <c r="C21" s="18">
        <v>45869</v>
      </c>
      <c r="D21" s="19">
        <v>5872983</v>
      </c>
      <c r="E21" s="19">
        <v>5878749</v>
      </c>
      <c r="F21" s="20" t="str">
        <f t="shared" si="0"/>
        <v>E/S</v>
      </c>
      <c r="G21" s="21" t="s">
        <v>866</v>
      </c>
      <c r="H21" s="19">
        <f t="shared" si="1"/>
        <v>5766</v>
      </c>
      <c r="I21" s="23"/>
    </row>
    <row r="22" spans="2:9" x14ac:dyDescent="0.35">
      <c r="B22" s="18">
        <v>45870</v>
      </c>
      <c r="C22" s="18">
        <v>45881</v>
      </c>
      <c r="D22" s="19">
        <v>2321676</v>
      </c>
      <c r="E22" s="19">
        <v>2323875</v>
      </c>
      <c r="F22" s="20" t="str">
        <f t="shared" si="0"/>
        <v>E/S</v>
      </c>
      <c r="G22" s="21" t="s">
        <v>866</v>
      </c>
      <c r="H22" s="19">
        <f t="shared" si="1"/>
        <v>2199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9290-643E-4CC0-A1EE-65B257E2E668}">
  <dimension ref="B1:I22"/>
  <sheetViews>
    <sheetView showGridLines="0" view="pageBreakPreview" zoomScale="120" zoomScaleNormal="100" zoomScaleSheetLayoutView="120" workbookViewId="0">
      <selection activeCell="A17" sqref="A17:XFD1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7399243.2300000004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555700.06000000006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849738</v>
      </c>
      <c r="E10" s="19">
        <v>851520</v>
      </c>
      <c r="F10" s="20" t="str">
        <f t="shared" ref="F10:F22" si="0">+IF(H10&gt;0,"E/S","F/S")</f>
        <v>E/S</v>
      </c>
      <c r="G10" s="21" t="s">
        <v>867</v>
      </c>
      <c r="H10" s="19">
        <f t="shared" ref="H10:H22" si="1">+E10-D10</f>
        <v>1782</v>
      </c>
      <c r="I10" s="22"/>
    </row>
    <row r="11" spans="2:9" x14ac:dyDescent="0.35">
      <c r="B11" s="18">
        <v>45536</v>
      </c>
      <c r="C11" s="18">
        <v>45565</v>
      </c>
      <c r="D11" s="19">
        <v>820566</v>
      </c>
      <c r="E11" s="19">
        <v>821770</v>
      </c>
      <c r="F11" s="20" t="str">
        <f t="shared" si="0"/>
        <v>E/S</v>
      </c>
      <c r="G11" s="21" t="s">
        <v>867</v>
      </c>
      <c r="H11" s="19">
        <f t="shared" si="1"/>
        <v>1204</v>
      </c>
      <c r="I11" s="22"/>
    </row>
    <row r="12" spans="2:9" x14ac:dyDescent="0.35">
      <c r="B12" s="18">
        <v>45566</v>
      </c>
      <c r="C12" s="18">
        <v>45596</v>
      </c>
      <c r="D12" s="19">
        <v>1623930</v>
      </c>
      <c r="E12" s="19">
        <v>1627921</v>
      </c>
      <c r="F12" s="20" t="str">
        <f t="shared" si="0"/>
        <v>E/S</v>
      </c>
      <c r="G12" s="21" t="s">
        <v>867</v>
      </c>
      <c r="H12" s="19">
        <f t="shared" si="1"/>
        <v>3991</v>
      </c>
      <c r="I12" s="23"/>
    </row>
    <row r="13" spans="2:9" x14ac:dyDescent="0.35">
      <c r="B13" s="18">
        <v>45597</v>
      </c>
      <c r="C13" s="18">
        <v>45626</v>
      </c>
      <c r="D13" s="19">
        <v>1752449</v>
      </c>
      <c r="E13" s="19">
        <v>1761907</v>
      </c>
      <c r="F13" s="20" t="str">
        <f t="shared" si="0"/>
        <v>E/S</v>
      </c>
      <c r="G13" s="21" t="s">
        <v>867</v>
      </c>
      <c r="H13" s="19">
        <f t="shared" si="1"/>
        <v>9458</v>
      </c>
      <c r="I13" s="23"/>
    </row>
    <row r="14" spans="2:9" x14ac:dyDescent="0.35">
      <c r="B14" s="18">
        <v>45627</v>
      </c>
      <c r="C14" s="18">
        <v>45657</v>
      </c>
      <c r="D14" s="19">
        <v>2163154</v>
      </c>
      <c r="E14" s="19">
        <v>2171819</v>
      </c>
      <c r="F14" s="20" t="str">
        <f t="shared" si="0"/>
        <v>E/S</v>
      </c>
      <c r="G14" s="21" t="s">
        <v>867</v>
      </c>
      <c r="H14" s="19">
        <f t="shared" si="1"/>
        <v>8665</v>
      </c>
      <c r="I14" s="23"/>
    </row>
    <row r="15" spans="2:9" x14ac:dyDescent="0.35">
      <c r="B15" s="18">
        <v>45658</v>
      </c>
      <c r="C15" s="18">
        <v>45688</v>
      </c>
      <c r="D15" s="19">
        <v>2426546</v>
      </c>
      <c r="E15" s="19">
        <v>2436047</v>
      </c>
      <c r="F15" s="20" t="str">
        <f t="shared" si="0"/>
        <v>E/S</v>
      </c>
      <c r="G15" s="21" t="s">
        <v>867</v>
      </c>
      <c r="H15" s="19">
        <f t="shared" si="1"/>
        <v>9501</v>
      </c>
      <c r="I15" s="23"/>
    </row>
    <row r="16" spans="2:9" x14ac:dyDescent="0.35">
      <c r="B16" s="18">
        <v>45689</v>
      </c>
      <c r="C16" s="18">
        <v>45716</v>
      </c>
      <c r="D16" s="19">
        <v>2275992</v>
      </c>
      <c r="E16" s="19">
        <v>2283474</v>
      </c>
      <c r="F16" s="20" t="str">
        <f t="shared" si="0"/>
        <v>E/S</v>
      </c>
      <c r="G16" s="21" t="s">
        <v>867</v>
      </c>
      <c r="H16" s="19">
        <f t="shared" si="1"/>
        <v>7482</v>
      </c>
      <c r="I16" s="23"/>
    </row>
    <row r="17" spans="2:9" x14ac:dyDescent="0.35">
      <c r="B17" s="18">
        <v>45717</v>
      </c>
      <c r="C17" s="18">
        <v>45747</v>
      </c>
      <c r="D17" s="19">
        <v>1401586</v>
      </c>
      <c r="E17" s="19">
        <v>1407085.825</v>
      </c>
      <c r="F17" s="20" t="str">
        <f t="shared" si="0"/>
        <v>E/S</v>
      </c>
      <c r="G17" s="21" t="s">
        <v>867</v>
      </c>
      <c r="H17" s="19">
        <f t="shared" si="1"/>
        <v>5499.8249999999534</v>
      </c>
      <c r="I17" s="23" t="s">
        <v>673</v>
      </c>
    </row>
    <row r="18" spans="2:9" x14ac:dyDescent="0.35">
      <c r="B18" s="18">
        <v>45748</v>
      </c>
      <c r="C18" s="18">
        <v>45777</v>
      </c>
      <c r="D18" s="19">
        <v>214540</v>
      </c>
      <c r="E18" s="19">
        <v>225358.81999999995</v>
      </c>
      <c r="F18" s="20" t="str">
        <f t="shared" si="0"/>
        <v>E/S</v>
      </c>
      <c r="G18" s="21" t="s">
        <v>867</v>
      </c>
      <c r="H18" s="19">
        <f t="shared" si="1"/>
        <v>10818.819999999949</v>
      </c>
      <c r="I18" s="23"/>
    </row>
    <row r="19" spans="2:9" x14ac:dyDescent="0.35">
      <c r="B19" s="18">
        <v>45778</v>
      </c>
      <c r="C19" s="18">
        <v>45808</v>
      </c>
      <c r="D19" s="19">
        <v>562628</v>
      </c>
      <c r="E19" s="19">
        <v>573816</v>
      </c>
      <c r="F19" s="20" t="str">
        <f t="shared" si="0"/>
        <v>E/S</v>
      </c>
      <c r="G19" s="21" t="s">
        <v>867</v>
      </c>
      <c r="H19" s="19">
        <f t="shared" si="1"/>
        <v>11188</v>
      </c>
      <c r="I19" s="23"/>
    </row>
    <row r="20" spans="2:9" x14ac:dyDescent="0.35">
      <c r="B20" s="18">
        <v>45809</v>
      </c>
      <c r="C20" s="18">
        <v>45838</v>
      </c>
      <c r="D20" s="19">
        <v>701834</v>
      </c>
      <c r="E20" s="19">
        <v>710149</v>
      </c>
      <c r="F20" s="20" t="str">
        <f t="shared" si="0"/>
        <v>E/S</v>
      </c>
      <c r="G20" s="21" t="s">
        <v>867</v>
      </c>
      <c r="H20" s="19">
        <f t="shared" si="1"/>
        <v>8315</v>
      </c>
      <c r="I20" s="23"/>
    </row>
    <row r="21" spans="2:9" x14ac:dyDescent="0.35">
      <c r="B21" s="18">
        <v>45839</v>
      </c>
      <c r="C21" s="18">
        <v>45869</v>
      </c>
      <c r="D21" s="19">
        <v>1166156</v>
      </c>
      <c r="E21" s="19">
        <v>1177197</v>
      </c>
      <c r="F21" s="20" t="str">
        <f t="shared" si="0"/>
        <v>E/S</v>
      </c>
      <c r="G21" s="21" t="s">
        <v>867</v>
      </c>
      <c r="H21" s="19">
        <f t="shared" si="1"/>
        <v>11041</v>
      </c>
      <c r="I21" s="23"/>
    </row>
    <row r="22" spans="2:9" x14ac:dyDescent="0.35">
      <c r="B22" s="18">
        <v>45870</v>
      </c>
      <c r="C22" s="18">
        <v>45881</v>
      </c>
      <c r="D22" s="19">
        <v>544109</v>
      </c>
      <c r="E22" s="19">
        <v>548395</v>
      </c>
      <c r="F22" s="20" t="str">
        <f t="shared" si="0"/>
        <v>E/S</v>
      </c>
      <c r="G22" s="21" t="s">
        <v>867</v>
      </c>
      <c r="H22" s="19">
        <f t="shared" si="1"/>
        <v>4286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C25F-4BD5-4A7E-A56D-E7A8EC1A8ACE}">
  <dimension ref="B1:I22"/>
  <sheetViews>
    <sheetView showGridLines="0" view="pageBreakPreview" zoomScale="120" zoomScaleNormal="100" zoomScaleSheetLayoutView="120" workbookViewId="0">
      <selection activeCell="I23" sqref="I23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7394421.8300000001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552596.21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1792804</v>
      </c>
      <c r="E10" s="19">
        <v>1795269</v>
      </c>
      <c r="F10" s="20" t="str">
        <f t="shared" ref="F10:F22" si="0">+IF(H10&gt;0,"E/S","F/S")</f>
        <v>E/S</v>
      </c>
      <c r="G10" s="21">
        <v>730282</v>
      </c>
      <c r="H10" s="19">
        <f t="shared" ref="H10:H22" si="1">+E10-D10</f>
        <v>2465</v>
      </c>
      <c r="I10" s="22"/>
    </row>
    <row r="11" spans="2:9" x14ac:dyDescent="0.35">
      <c r="B11" s="18">
        <v>45536</v>
      </c>
      <c r="C11" s="18">
        <v>45565</v>
      </c>
      <c r="D11" s="19">
        <v>3287924</v>
      </c>
      <c r="E11" s="19">
        <v>3293291</v>
      </c>
      <c r="F11" s="20" t="str">
        <f t="shared" si="0"/>
        <v>E/S</v>
      </c>
      <c r="G11" s="21">
        <v>730282</v>
      </c>
      <c r="H11" s="19">
        <f t="shared" si="1"/>
        <v>5367</v>
      </c>
      <c r="I11" s="22"/>
    </row>
    <row r="12" spans="2:9" x14ac:dyDescent="0.35">
      <c r="B12" s="18">
        <v>45566</v>
      </c>
      <c r="C12" s="18">
        <v>45596</v>
      </c>
      <c r="D12" s="19">
        <v>3439592</v>
      </c>
      <c r="E12" s="19">
        <v>3444573</v>
      </c>
      <c r="F12" s="20" t="str">
        <f t="shared" si="0"/>
        <v>E/S</v>
      </c>
      <c r="G12" s="21">
        <v>730282</v>
      </c>
      <c r="H12" s="19">
        <f t="shared" si="1"/>
        <v>4981</v>
      </c>
      <c r="I12" s="23"/>
    </row>
    <row r="13" spans="2:9" x14ac:dyDescent="0.35">
      <c r="B13" s="18">
        <v>45597</v>
      </c>
      <c r="C13" s="18">
        <v>45626</v>
      </c>
      <c r="D13" s="19">
        <v>3588888</v>
      </c>
      <c r="E13" s="19">
        <v>3593711</v>
      </c>
      <c r="F13" s="20" t="str">
        <f t="shared" si="0"/>
        <v>E/S</v>
      </c>
      <c r="G13" s="21">
        <v>730282</v>
      </c>
      <c r="H13" s="19">
        <f t="shared" si="1"/>
        <v>4823</v>
      </c>
      <c r="I13" s="23"/>
    </row>
    <row r="14" spans="2:9" x14ac:dyDescent="0.35">
      <c r="B14" s="18">
        <v>45627</v>
      </c>
      <c r="C14" s="18">
        <v>45657</v>
      </c>
      <c r="D14" s="19">
        <v>3852243</v>
      </c>
      <c r="E14" s="19">
        <v>3856671</v>
      </c>
      <c r="F14" s="20" t="str">
        <f t="shared" si="0"/>
        <v>E/S</v>
      </c>
      <c r="G14" s="21">
        <v>730282</v>
      </c>
      <c r="H14" s="19">
        <f t="shared" si="1"/>
        <v>4428</v>
      </c>
      <c r="I14" s="23"/>
    </row>
    <row r="15" spans="2:9" x14ac:dyDescent="0.35">
      <c r="B15" s="18">
        <v>45658</v>
      </c>
      <c r="C15" s="18">
        <v>45688</v>
      </c>
      <c r="D15" s="19">
        <v>3984455</v>
      </c>
      <c r="E15" s="19">
        <v>3988607</v>
      </c>
      <c r="F15" s="20" t="str">
        <f t="shared" si="0"/>
        <v>E/S</v>
      </c>
      <c r="G15" s="21">
        <v>730282</v>
      </c>
      <c r="H15" s="19">
        <f t="shared" si="1"/>
        <v>4152</v>
      </c>
      <c r="I15" s="23"/>
    </row>
    <row r="16" spans="2:9" x14ac:dyDescent="0.35">
      <c r="B16" s="18">
        <v>45689</v>
      </c>
      <c r="C16" s="18">
        <v>45716</v>
      </c>
      <c r="D16" s="19">
        <v>3565065</v>
      </c>
      <c r="E16" s="19">
        <v>3567942</v>
      </c>
      <c r="F16" s="20" t="str">
        <f t="shared" si="0"/>
        <v>E/S</v>
      </c>
      <c r="G16" s="21">
        <v>730282</v>
      </c>
      <c r="H16" s="19">
        <f t="shared" si="1"/>
        <v>2877</v>
      </c>
      <c r="I16" s="23"/>
    </row>
    <row r="17" spans="2:9" x14ac:dyDescent="0.35">
      <c r="B17" s="18">
        <v>45717</v>
      </c>
      <c r="C17" s="18">
        <v>45747</v>
      </c>
      <c r="D17" s="19">
        <v>4478475</v>
      </c>
      <c r="E17" s="19">
        <v>4482955</v>
      </c>
      <c r="F17" s="20" t="str">
        <f t="shared" si="0"/>
        <v>E/S</v>
      </c>
      <c r="G17" s="21">
        <v>730282</v>
      </c>
      <c r="H17" s="19">
        <f t="shared" si="1"/>
        <v>4480</v>
      </c>
      <c r="I17" s="23"/>
    </row>
    <row r="18" spans="2:9" x14ac:dyDescent="0.35">
      <c r="B18" s="18">
        <v>45748</v>
      </c>
      <c r="C18" s="18">
        <v>45777</v>
      </c>
      <c r="D18" s="19">
        <v>4341006</v>
      </c>
      <c r="E18" s="19">
        <v>4345271</v>
      </c>
      <c r="F18" s="20" t="str">
        <f t="shared" si="0"/>
        <v>E/S</v>
      </c>
      <c r="G18" s="21">
        <v>730282</v>
      </c>
      <c r="H18" s="19">
        <f t="shared" si="1"/>
        <v>4265</v>
      </c>
      <c r="I18" s="23"/>
    </row>
    <row r="19" spans="2:9" x14ac:dyDescent="0.35">
      <c r="B19" s="18">
        <v>45778</v>
      </c>
      <c r="C19" s="18">
        <v>45808</v>
      </c>
      <c r="D19" s="19">
        <v>3888457</v>
      </c>
      <c r="E19" s="19">
        <v>3892061</v>
      </c>
      <c r="F19" s="20" t="str">
        <f t="shared" si="0"/>
        <v>E/S</v>
      </c>
      <c r="G19" s="21">
        <v>730282</v>
      </c>
      <c r="H19" s="19">
        <f t="shared" si="1"/>
        <v>3604</v>
      </c>
      <c r="I19" s="23"/>
    </row>
    <row r="20" spans="2:9" x14ac:dyDescent="0.35">
      <c r="B20" s="18">
        <v>45809</v>
      </c>
      <c r="C20" s="18">
        <v>45838</v>
      </c>
      <c r="D20" s="19">
        <v>4161937</v>
      </c>
      <c r="E20" s="19">
        <v>4166548</v>
      </c>
      <c r="F20" s="20" t="str">
        <f t="shared" si="0"/>
        <v>E/S</v>
      </c>
      <c r="G20" s="21">
        <v>730282</v>
      </c>
      <c r="H20" s="19">
        <f t="shared" si="1"/>
        <v>4611</v>
      </c>
      <c r="I20" s="23"/>
    </row>
    <row r="21" spans="2:9" x14ac:dyDescent="0.35">
      <c r="B21" s="18">
        <v>45839</v>
      </c>
      <c r="C21" s="18">
        <v>45869</v>
      </c>
      <c r="D21" s="19">
        <v>4884794</v>
      </c>
      <c r="E21" s="19">
        <v>4889253</v>
      </c>
      <c r="F21" s="20" t="str">
        <f t="shared" si="0"/>
        <v>E/S</v>
      </c>
      <c r="G21" s="21">
        <v>730282</v>
      </c>
      <c r="H21" s="19">
        <f t="shared" si="1"/>
        <v>4459</v>
      </c>
      <c r="I21" s="23"/>
    </row>
    <row r="22" spans="2:9" x14ac:dyDescent="0.35">
      <c r="B22" s="18">
        <v>45870</v>
      </c>
      <c r="C22" s="18">
        <v>45881</v>
      </c>
      <c r="D22" s="19">
        <v>779624</v>
      </c>
      <c r="E22" s="19">
        <v>781172</v>
      </c>
      <c r="F22" s="20" t="str">
        <f t="shared" si="0"/>
        <v>E/S</v>
      </c>
      <c r="G22" s="21">
        <v>730282</v>
      </c>
      <c r="H22" s="19">
        <f t="shared" si="1"/>
        <v>1548</v>
      </c>
      <c r="I22" s="23" t="s">
        <v>673</v>
      </c>
    </row>
  </sheetData>
  <pageMargins left="0.7" right="0.7" top="0.75" bottom="0.75" header="0.3" footer="0.3"/>
  <pageSetup scale="79" orientation="portrait" r:id="rId1"/>
  <drawing r:id="rId2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BB98-E7A8-4E9E-9BEA-DA448B41B5B8}">
  <dimension ref="B1:I22"/>
  <sheetViews>
    <sheetView showGridLines="0" view="pageBreakPreview" zoomScale="60" zoomScaleNormal="100" workbookViewId="0">
      <selection activeCell="F27" sqref="F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7394049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552177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272554</v>
      </c>
      <c r="E10" s="19">
        <v>272985</v>
      </c>
      <c r="F10" s="20" t="str">
        <f t="shared" ref="F10:F22" si="0">+IF(H10&gt;0,"E/S","F/S")</f>
        <v>E/S</v>
      </c>
      <c r="G10" s="21" t="s">
        <v>870</v>
      </c>
      <c r="H10" s="19">
        <f t="shared" ref="H10:H22" si="1">+E10-D10</f>
        <v>431</v>
      </c>
      <c r="I10" s="22"/>
    </row>
    <row r="11" spans="2:9" x14ac:dyDescent="0.35">
      <c r="B11" s="18">
        <v>45536</v>
      </c>
      <c r="C11" s="18">
        <v>45565</v>
      </c>
      <c r="D11" s="19">
        <v>491372</v>
      </c>
      <c r="E11" s="19">
        <v>491979</v>
      </c>
      <c r="F11" s="20" t="str">
        <f t="shared" si="0"/>
        <v>E/S</v>
      </c>
      <c r="G11" s="21" t="s">
        <v>870</v>
      </c>
      <c r="H11" s="19">
        <f t="shared" si="1"/>
        <v>607</v>
      </c>
      <c r="I11" s="22"/>
    </row>
    <row r="12" spans="2:9" x14ac:dyDescent="0.35">
      <c r="B12" s="18">
        <v>45566</v>
      </c>
      <c r="C12" s="18">
        <v>45596</v>
      </c>
      <c r="D12" s="19">
        <v>544655</v>
      </c>
      <c r="E12" s="19">
        <v>545238</v>
      </c>
      <c r="F12" s="20" t="str">
        <f t="shared" si="0"/>
        <v>E/S</v>
      </c>
      <c r="G12" s="21" t="s">
        <v>870</v>
      </c>
      <c r="H12" s="19">
        <f t="shared" si="1"/>
        <v>583</v>
      </c>
      <c r="I12" s="23"/>
    </row>
    <row r="13" spans="2:9" x14ac:dyDescent="0.35">
      <c r="B13" s="18">
        <v>45597</v>
      </c>
      <c r="C13" s="18">
        <v>45626</v>
      </c>
      <c r="D13" s="19">
        <v>543220</v>
      </c>
      <c r="E13" s="19">
        <v>543793</v>
      </c>
      <c r="F13" s="20" t="str">
        <f t="shared" si="0"/>
        <v>E/S</v>
      </c>
      <c r="G13" s="21" t="s">
        <v>870</v>
      </c>
      <c r="H13" s="19">
        <f t="shared" si="1"/>
        <v>573</v>
      </c>
      <c r="I13" s="23"/>
    </row>
    <row r="14" spans="2:9" x14ac:dyDescent="0.35">
      <c r="B14" s="18">
        <v>45627</v>
      </c>
      <c r="C14" s="18">
        <v>45657</v>
      </c>
      <c r="D14" s="19">
        <v>597943</v>
      </c>
      <c r="E14" s="19">
        <v>598508</v>
      </c>
      <c r="F14" s="20" t="str">
        <f t="shared" si="0"/>
        <v>E/S</v>
      </c>
      <c r="G14" s="21" t="s">
        <v>870</v>
      </c>
      <c r="H14" s="19">
        <f t="shared" si="1"/>
        <v>565</v>
      </c>
      <c r="I14" s="23"/>
    </row>
    <row r="15" spans="2:9" x14ac:dyDescent="0.35">
      <c r="B15" s="18">
        <v>45658</v>
      </c>
      <c r="C15" s="18">
        <v>45688</v>
      </c>
      <c r="D15" s="19">
        <v>616662</v>
      </c>
      <c r="E15" s="19">
        <v>617254</v>
      </c>
      <c r="F15" s="20" t="str">
        <f t="shared" si="0"/>
        <v>E/S</v>
      </c>
      <c r="G15" s="21" t="s">
        <v>870</v>
      </c>
      <c r="H15" s="19">
        <f t="shared" si="1"/>
        <v>592</v>
      </c>
      <c r="I15" s="23"/>
    </row>
    <row r="16" spans="2:9" x14ac:dyDescent="0.35">
      <c r="B16" s="18">
        <v>45689</v>
      </c>
      <c r="C16" s="18">
        <v>45716</v>
      </c>
      <c r="D16" s="19">
        <v>386713</v>
      </c>
      <c r="E16" s="19">
        <v>387128</v>
      </c>
      <c r="F16" s="20" t="str">
        <f t="shared" si="0"/>
        <v>E/S</v>
      </c>
      <c r="G16" s="21" t="s">
        <v>870</v>
      </c>
      <c r="H16" s="19">
        <f t="shared" si="1"/>
        <v>415</v>
      </c>
      <c r="I16" s="23"/>
    </row>
    <row r="17" spans="2:9" x14ac:dyDescent="0.35">
      <c r="B17" s="18">
        <v>45717</v>
      </c>
      <c r="C17" s="18">
        <v>45747</v>
      </c>
      <c r="D17" s="19">
        <v>647232</v>
      </c>
      <c r="E17" s="19">
        <v>647843</v>
      </c>
      <c r="F17" s="20" t="str">
        <f t="shared" si="0"/>
        <v>E/S</v>
      </c>
      <c r="G17" s="21" t="s">
        <v>870</v>
      </c>
      <c r="H17" s="19">
        <f t="shared" si="1"/>
        <v>611</v>
      </c>
      <c r="I17" s="23"/>
    </row>
    <row r="18" spans="2:9" x14ac:dyDescent="0.35">
      <c r="B18" s="18">
        <v>45748</v>
      </c>
      <c r="C18" s="18">
        <v>45777</v>
      </c>
      <c r="D18" s="19">
        <v>623162</v>
      </c>
      <c r="E18" s="19">
        <v>623743.67200000002</v>
      </c>
      <c r="F18" s="20" t="str">
        <f t="shared" si="0"/>
        <v>E/S</v>
      </c>
      <c r="G18" s="21" t="s">
        <v>870</v>
      </c>
      <c r="H18" s="19">
        <f t="shared" si="1"/>
        <v>581.67200000002049</v>
      </c>
      <c r="I18" s="23"/>
    </row>
    <row r="19" spans="2:9" x14ac:dyDescent="0.35">
      <c r="B19" s="18">
        <v>45778</v>
      </c>
      <c r="C19" s="18">
        <v>45808</v>
      </c>
      <c r="D19" s="19">
        <v>664828</v>
      </c>
      <c r="E19" s="19">
        <v>665908</v>
      </c>
      <c r="F19" s="20" t="str">
        <f t="shared" si="0"/>
        <v>E/S</v>
      </c>
      <c r="G19" s="21" t="s">
        <v>870</v>
      </c>
      <c r="H19" s="19">
        <f t="shared" si="1"/>
        <v>1080</v>
      </c>
      <c r="I19" s="23"/>
    </row>
    <row r="20" spans="2:9" x14ac:dyDescent="0.35">
      <c r="B20" s="18">
        <v>45809</v>
      </c>
      <c r="C20" s="18">
        <v>45838</v>
      </c>
      <c r="D20" s="19">
        <v>683894</v>
      </c>
      <c r="E20" s="19">
        <v>685376.375</v>
      </c>
      <c r="F20" s="20" t="str">
        <f t="shared" si="0"/>
        <v>E/S</v>
      </c>
      <c r="G20" s="21" t="s">
        <v>870</v>
      </c>
      <c r="H20" s="19">
        <f t="shared" si="1"/>
        <v>1482.375</v>
      </c>
      <c r="I20" s="23"/>
    </row>
    <row r="21" spans="2:9" x14ac:dyDescent="0.35">
      <c r="B21" s="18">
        <v>45839</v>
      </c>
      <c r="C21" s="18">
        <v>45869</v>
      </c>
      <c r="D21" s="19">
        <v>233451</v>
      </c>
      <c r="E21" s="19">
        <v>235094</v>
      </c>
      <c r="F21" s="20" t="str">
        <f t="shared" si="0"/>
        <v>E/S</v>
      </c>
      <c r="G21" s="21" t="s">
        <v>870</v>
      </c>
      <c r="H21" s="19">
        <f t="shared" si="1"/>
        <v>1643</v>
      </c>
      <c r="I21" s="23"/>
    </row>
    <row r="22" spans="2:9" x14ac:dyDescent="0.35">
      <c r="B22" s="18">
        <v>45870</v>
      </c>
      <c r="C22" s="18">
        <v>45881</v>
      </c>
      <c r="D22" s="19">
        <v>17950</v>
      </c>
      <c r="E22" s="19">
        <v>18576</v>
      </c>
      <c r="F22" s="20" t="str">
        <f t="shared" si="0"/>
        <v>E/S</v>
      </c>
      <c r="G22" s="21" t="s">
        <v>870</v>
      </c>
      <c r="H22" s="19">
        <f t="shared" si="1"/>
        <v>626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D3FC-5416-492D-9651-64CA7C4D2055}">
  <dimension ref="B1:I22"/>
  <sheetViews>
    <sheetView showGridLines="0" view="pageBreakPreview" zoomScale="60" zoomScaleNormal="100" workbookViewId="0">
      <selection activeCell="C27" sqref="C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7394047.2800000003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552584.44999999995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707579</v>
      </c>
      <c r="E10" s="19">
        <v>708926</v>
      </c>
      <c r="F10" s="20" t="str">
        <f t="shared" ref="F10:F22" si="0">+IF(H10&gt;0,"E/S","F/S")</f>
        <v>E/S</v>
      </c>
      <c r="G10" s="21">
        <v>730276</v>
      </c>
      <c r="H10" s="19">
        <f t="shared" ref="H10:H22" si="1">+E10-D10</f>
        <v>1347</v>
      </c>
      <c r="I10" s="22"/>
    </row>
    <row r="11" spans="2:9" x14ac:dyDescent="0.35">
      <c r="B11" s="18">
        <v>45536</v>
      </c>
      <c r="C11" s="18">
        <v>45565</v>
      </c>
      <c r="D11" s="19">
        <v>1286939</v>
      </c>
      <c r="E11" s="19">
        <v>1289079</v>
      </c>
      <c r="F11" s="20" t="str">
        <f t="shared" si="0"/>
        <v>E/S</v>
      </c>
      <c r="G11" s="21">
        <v>730276</v>
      </c>
      <c r="H11" s="19">
        <f t="shared" si="1"/>
        <v>2140</v>
      </c>
      <c r="I11" s="22"/>
    </row>
    <row r="12" spans="2:9" x14ac:dyDescent="0.35">
      <c r="B12" s="18">
        <v>45566</v>
      </c>
      <c r="C12" s="18">
        <v>45596</v>
      </c>
      <c r="D12" s="19">
        <v>1437423</v>
      </c>
      <c r="E12" s="19">
        <v>1438920</v>
      </c>
      <c r="F12" s="20" t="str">
        <f t="shared" si="0"/>
        <v>E/S</v>
      </c>
      <c r="G12" s="21">
        <v>730276</v>
      </c>
      <c r="H12" s="19">
        <f t="shared" si="1"/>
        <v>1497</v>
      </c>
      <c r="I12" s="23"/>
    </row>
    <row r="13" spans="2:9" x14ac:dyDescent="0.35">
      <c r="B13" s="18">
        <v>45597</v>
      </c>
      <c r="C13" s="18">
        <v>45626</v>
      </c>
      <c r="D13" s="19">
        <v>1428501</v>
      </c>
      <c r="E13" s="19">
        <v>1429875</v>
      </c>
      <c r="F13" s="20" t="str">
        <f t="shared" si="0"/>
        <v>E/S</v>
      </c>
      <c r="G13" s="21">
        <v>730276</v>
      </c>
      <c r="H13" s="19">
        <f t="shared" si="1"/>
        <v>1374</v>
      </c>
      <c r="I13" s="23"/>
    </row>
    <row r="14" spans="2:9" x14ac:dyDescent="0.35">
      <c r="B14" s="18">
        <v>45627</v>
      </c>
      <c r="C14" s="18">
        <v>45657</v>
      </c>
      <c r="D14" s="19">
        <v>1573249</v>
      </c>
      <c r="E14" s="19">
        <v>1574933</v>
      </c>
      <c r="F14" s="20" t="str">
        <f t="shared" si="0"/>
        <v>E/S</v>
      </c>
      <c r="G14" s="21">
        <v>730276</v>
      </c>
      <c r="H14" s="19">
        <f t="shared" si="1"/>
        <v>1684</v>
      </c>
      <c r="I14" s="23"/>
    </row>
    <row r="15" spans="2:9" x14ac:dyDescent="0.35">
      <c r="B15" s="18">
        <v>45658</v>
      </c>
      <c r="C15" s="18">
        <v>45688</v>
      </c>
      <c r="D15" s="19">
        <v>1640683</v>
      </c>
      <c r="E15" s="19">
        <v>1643306</v>
      </c>
      <c r="F15" s="20" t="str">
        <f t="shared" si="0"/>
        <v>E/S</v>
      </c>
      <c r="G15" s="21">
        <v>730276</v>
      </c>
      <c r="H15" s="19">
        <f t="shared" si="1"/>
        <v>2623</v>
      </c>
      <c r="I15" s="23"/>
    </row>
    <row r="16" spans="2:9" x14ac:dyDescent="0.35">
      <c r="B16" s="18">
        <v>45689</v>
      </c>
      <c r="C16" s="18">
        <v>45716</v>
      </c>
      <c r="D16" s="19">
        <v>1045588</v>
      </c>
      <c r="E16" s="19">
        <v>1047161</v>
      </c>
      <c r="F16" s="20" t="str">
        <f t="shared" si="0"/>
        <v>E/S</v>
      </c>
      <c r="G16" s="21">
        <v>730276</v>
      </c>
      <c r="H16" s="19">
        <f t="shared" si="1"/>
        <v>1573</v>
      </c>
      <c r="I16" s="23"/>
    </row>
    <row r="17" spans="2:9" x14ac:dyDescent="0.35">
      <c r="B17" s="18">
        <v>45717</v>
      </c>
      <c r="C17" s="18">
        <v>45747</v>
      </c>
      <c r="D17" s="19">
        <v>1770943</v>
      </c>
      <c r="E17" s="19">
        <v>1773603</v>
      </c>
      <c r="F17" s="20" t="str">
        <f t="shared" si="0"/>
        <v>E/S</v>
      </c>
      <c r="G17" s="21">
        <v>730276</v>
      </c>
      <c r="H17" s="19">
        <f t="shared" si="1"/>
        <v>2660</v>
      </c>
      <c r="I17" s="23"/>
    </row>
    <row r="18" spans="2:9" x14ac:dyDescent="0.35">
      <c r="B18" s="18">
        <v>45748</v>
      </c>
      <c r="C18" s="18">
        <v>45777</v>
      </c>
      <c r="D18" s="19">
        <v>1793144</v>
      </c>
      <c r="E18" s="19">
        <v>1795766</v>
      </c>
      <c r="F18" s="20" t="str">
        <f t="shared" si="0"/>
        <v>E/S</v>
      </c>
      <c r="G18" s="21">
        <v>730276</v>
      </c>
      <c r="H18" s="19">
        <f t="shared" si="1"/>
        <v>2622</v>
      </c>
      <c r="I18" s="23"/>
    </row>
    <row r="19" spans="2:9" x14ac:dyDescent="0.35">
      <c r="B19" s="18">
        <v>45778</v>
      </c>
      <c r="C19" s="18">
        <v>45808</v>
      </c>
      <c r="D19" s="19">
        <v>1810598</v>
      </c>
      <c r="E19" s="19">
        <v>1813382</v>
      </c>
      <c r="F19" s="20" t="str">
        <f t="shared" si="0"/>
        <v>E/S</v>
      </c>
      <c r="G19" s="21">
        <v>730276</v>
      </c>
      <c r="H19" s="19">
        <f t="shared" si="1"/>
        <v>2784</v>
      </c>
      <c r="I19" s="23"/>
    </row>
    <row r="20" spans="2:9" x14ac:dyDescent="0.35">
      <c r="B20" s="18">
        <v>45809</v>
      </c>
      <c r="C20" s="18">
        <v>45838</v>
      </c>
      <c r="D20" s="19">
        <v>1961034</v>
      </c>
      <c r="E20" s="19">
        <v>1964029</v>
      </c>
      <c r="F20" s="20" t="str">
        <f t="shared" si="0"/>
        <v>E/S</v>
      </c>
      <c r="G20" s="21">
        <v>730276</v>
      </c>
      <c r="H20" s="19">
        <f t="shared" si="1"/>
        <v>2995</v>
      </c>
      <c r="I20" s="23"/>
    </row>
    <row r="21" spans="2:9" x14ac:dyDescent="0.35">
      <c r="B21" s="18">
        <v>45839</v>
      </c>
      <c r="C21" s="18">
        <v>45869</v>
      </c>
      <c r="D21" s="19">
        <v>2052827</v>
      </c>
      <c r="E21" s="19">
        <v>2055883</v>
      </c>
      <c r="F21" s="20" t="str">
        <f t="shared" si="0"/>
        <v>E/S</v>
      </c>
      <c r="G21" s="21">
        <v>730276</v>
      </c>
      <c r="H21" s="19">
        <f t="shared" si="1"/>
        <v>3056</v>
      </c>
      <c r="I21" s="23"/>
    </row>
    <row r="22" spans="2:9" x14ac:dyDescent="0.35">
      <c r="B22" s="18">
        <v>45870</v>
      </c>
      <c r="C22" s="18">
        <v>45881</v>
      </c>
      <c r="D22" s="19">
        <v>846158</v>
      </c>
      <c r="E22" s="19">
        <v>847374</v>
      </c>
      <c r="F22" s="20" t="str">
        <f t="shared" si="0"/>
        <v>E/S</v>
      </c>
      <c r="G22" s="21">
        <v>730276</v>
      </c>
      <c r="H22" s="19">
        <f t="shared" si="1"/>
        <v>1216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D0AAB-E6DA-4126-916A-BC6A84F09823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7398627.8700000001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555087.39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425288</v>
      </c>
      <c r="E10" s="19">
        <v>426515</v>
      </c>
      <c r="F10" s="20" t="str">
        <f t="shared" ref="F10:F22" si="0">+IF(H10&gt;0,"E/S","F/S")</f>
        <v>E/S</v>
      </c>
      <c r="G10" s="21" t="s">
        <v>871</v>
      </c>
      <c r="H10" s="19">
        <f t="shared" ref="H10:H22" si="1">+E10-D10</f>
        <v>1227</v>
      </c>
      <c r="I10" s="22"/>
    </row>
    <row r="11" spans="2:9" x14ac:dyDescent="0.35">
      <c r="B11" s="18">
        <v>45536</v>
      </c>
      <c r="C11" s="18">
        <v>45565</v>
      </c>
      <c r="D11" s="19">
        <v>633575</v>
      </c>
      <c r="E11" s="19">
        <v>636620.24000000011</v>
      </c>
      <c r="F11" s="20" t="str">
        <f t="shared" si="0"/>
        <v>E/S</v>
      </c>
      <c r="G11" s="21" t="s">
        <v>871</v>
      </c>
      <c r="H11" s="19">
        <f t="shared" si="1"/>
        <v>3045.2400000001071</v>
      </c>
      <c r="I11" s="22"/>
    </row>
    <row r="12" spans="2:9" x14ac:dyDescent="0.35">
      <c r="B12" s="18">
        <v>45566</v>
      </c>
      <c r="C12" s="18">
        <v>45596</v>
      </c>
      <c r="D12" s="19">
        <v>741131</v>
      </c>
      <c r="E12" s="19">
        <v>743482.22900000005</v>
      </c>
      <c r="F12" s="20" t="str">
        <f t="shared" si="0"/>
        <v>E/S</v>
      </c>
      <c r="G12" s="21" t="s">
        <v>871</v>
      </c>
      <c r="H12" s="19">
        <f t="shared" si="1"/>
        <v>2351.2290000000503</v>
      </c>
      <c r="I12" s="23"/>
    </row>
    <row r="13" spans="2:9" x14ac:dyDescent="0.35">
      <c r="B13" s="18">
        <v>45597</v>
      </c>
      <c r="C13" s="18">
        <v>45626</v>
      </c>
      <c r="D13" s="19">
        <v>826473</v>
      </c>
      <c r="E13" s="19">
        <v>828550</v>
      </c>
      <c r="F13" s="20" t="str">
        <f t="shared" si="0"/>
        <v>E/S</v>
      </c>
      <c r="G13" s="21" t="s">
        <v>871</v>
      </c>
      <c r="H13" s="19">
        <f t="shared" si="1"/>
        <v>2077</v>
      </c>
      <c r="I13" s="23"/>
    </row>
    <row r="14" spans="2:9" x14ac:dyDescent="0.35">
      <c r="B14" s="18">
        <v>45627</v>
      </c>
      <c r="C14" s="18">
        <v>45657</v>
      </c>
      <c r="D14" s="19">
        <v>951550</v>
      </c>
      <c r="E14" s="19">
        <v>953891</v>
      </c>
      <c r="F14" s="20" t="str">
        <f t="shared" si="0"/>
        <v>E/S</v>
      </c>
      <c r="G14" s="21" t="s">
        <v>871</v>
      </c>
      <c r="H14" s="19">
        <f t="shared" si="1"/>
        <v>2341</v>
      </c>
      <c r="I14" s="23"/>
    </row>
    <row r="15" spans="2:9" x14ac:dyDescent="0.35">
      <c r="B15" s="18">
        <v>45658</v>
      </c>
      <c r="C15" s="18">
        <v>45688</v>
      </c>
      <c r="D15" s="19">
        <v>808866</v>
      </c>
      <c r="E15" s="19">
        <v>810563</v>
      </c>
      <c r="F15" s="20" t="str">
        <f t="shared" si="0"/>
        <v>E/S</v>
      </c>
      <c r="G15" s="21" t="s">
        <v>871</v>
      </c>
      <c r="H15" s="19">
        <f t="shared" si="1"/>
        <v>1697</v>
      </c>
      <c r="I15" s="23"/>
    </row>
    <row r="16" spans="2:9" x14ac:dyDescent="0.35">
      <c r="B16" s="18">
        <v>45689</v>
      </c>
      <c r="C16" s="18">
        <v>45716</v>
      </c>
      <c r="D16" s="19">
        <v>924879</v>
      </c>
      <c r="E16" s="19">
        <v>926681</v>
      </c>
      <c r="F16" s="20" t="str">
        <f t="shared" si="0"/>
        <v>E/S</v>
      </c>
      <c r="G16" s="21" t="s">
        <v>871</v>
      </c>
      <c r="H16" s="19">
        <f t="shared" si="1"/>
        <v>1802</v>
      </c>
      <c r="I16" s="23"/>
    </row>
    <row r="17" spans="2:9" x14ac:dyDescent="0.35">
      <c r="B17" s="18">
        <v>45717</v>
      </c>
      <c r="C17" s="18">
        <v>45747</v>
      </c>
      <c r="D17" s="19">
        <v>1148023</v>
      </c>
      <c r="E17" s="19">
        <v>1148881</v>
      </c>
      <c r="F17" s="20" t="str">
        <f t="shared" si="0"/>
        <v>E/S</v>
      </c>
      <c r="G17" s="21" t="s">
        <v>871</v>
      </c>
      <c r="H17" s="19">
        <f t="shared" si="1"/>
        <v>858</v>
      </c>
      <c r="I17" s="23"/>
    </row>
    <row r="18" spans="2:9" x14ac:dyDescent="0.35">
      <c r="B18" s="18">
        <v>45748</v>
      </c>
      <c r="C18" s="18">
        <v>45777</v>
      </c>
      <c r="D18" s="19">
        <v>1156815</v>
      </c>
      <c r="E18" s="19">
        <v>1159049</v>
      </c>
      <c r="F18" s="20" t="str">
        <f t="shared" si="0"/>
        <v>E/S</v>
      </c>
      <c r="G18" s="21" t="s">
        <v>871</v>
      </c>
      <c r="H18" s="19">
        <f t="shared" si="1"/>
        <v>2234</v>
      </c>
      <c r="I18" s="23"/>
    </row>
    <row r="19" spans="2:9" x14ac:dyDescent="0.35">
      <c r="B19" s="18">
        <v>45778</v>
      </c>
      <c r="C19" s="18">
        <v>45808</v>
      </c>
      <c r="D19" s="19">
        <v>1422870</v>
      </c>
      <c r="E19" s="19">
        <v>1425907</v>
      </c>
      <c r="F19" s="20" t="str">
        <f t="shared" si="0"/>
        <v>E/S</v>
      </c>
      <c r="G19" s="21" t="s">
        <v>871</v>
      </c>
      <c r="H19" s="19">
        <f t="shared" si="1"/>
        <v>3037</v>
      </c>
      <c r="I19" s="23"/>
    </row>
    <row r="20" spans="2:9" x14ac:dyDescent="0.35">
      <c r="B20" s="18">
        <v>45809</v>
      </c>
      <c r="C20" s="18">
        <v>45838</v>
      </c>
      <c r="D20" s="19">
        <v>1338655</v>
      </c>
      <c r="E20" s="19">
        <v>1342809</v>
      </c>
      <c r="F20" s="20" t="str">
        <f t="shared" si="0"/>
        <v>E/S</v>
      </c>
      <c r="G20" s="21" t="s">
        <v>871</v>
      </c>
      <c r="H20" s="19">
        <f t="shared" si="1"/>
        <v>4154</v>
      </c>
      <c r="I20" s="23"/>
    </row>
    <row r="21" spans="2:9" x14ac:dyDescent="0.35">
      <c r="B21" s="18">
        <v>45839</v>
      </c>
      <c r="C21" s="18">
        <v>45869</v>
      </c>
      <c r="D21" s="19">
        <v>1553082</v>
      </c>
      <c r="E21" s="19">
        <v>1556866</v>
      </c>
      <c r="F21" s="20" t="str">
        <f t="shared" si="0"/>
        <v>E/S</v>
      </c>
      <c r="G21" s="21" t="s">
        <v>871</v>
      </c>
      <c r="H21" s="19">
        <f t="shared" si="1"/>
        <v>3784</v>
      </c>
      <c r="I21" s="23"/>
    </row>
    <row r="22" spans="2:9" x14ac:dyDescent="0.35">
      <c r="B22" s="18">
        <v>45870</v>
      </c>
      <c r="C22" s="18">
        <v>45881</v>
      </c>
      <c r="D22" s="19">
        <v>665007</v>
      </c>
      <c r="E22" s="19">
        <v>666530</v>
      </c>
      <c r="F22" s="20" t="str">
        <f t="shared" si="0"/>
        <v>E/S</v>
      </c>
      <c r="G22" s="21" t="s">
        <v>871</v>
      </c>
      <c r="H22" s="19">
        <f t="shared" si="1"/>
        <v>1523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E6BE-2136-4C3F-861C-5212E133E450}">
  <dimension ref="B1:I22"/>
  <sheetViews>
    <sheetView showGridLines="0" view="pageBreakPreview" zoomScale="130" zoomScaleNormal="100" zoomScaleSheetLayoutView="130" workbookViewId="0">
      <selection activeCell="I23" sqref="I23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7398614.2999999998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555645.94999999995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1801452</v>
      </c>
      <c r="E10" s="19">
        <v>1804325</v>
      </c>
      <c r="F10" s="20" t="str">
        <f t="shared" ref="F10:F22" si="0">+IF(H10&gt;0,"E/S","F/S")</f>
        <v>E/S</v>
      </c>
      <c r="G10" s="21" t="s">
        <v>872</v>
      </c>
      <c r="H10" s="19">
        <f t="shared" ref="H10:H22" si="1">+E10-D10</f>
        <v>2873</v>
      </c>
      <c r="I10" s="22"/>
    </row>
    <row r="11" spans="2:9" x14ac:dyDescent="0.35">
      <c r="B11" s="18">
        <v>45536</v>
      </c>
      <c r="C11" s="18">
        <v>45565</v>
      </c>
      <c r="D11" s="19">
        <v>2086040</v>
      </c>
      <c r="E11" s="19">
        <v>2087787</v>
      </c>
      <c r="F11" s="20" t="str">
        <f t="shared" si="0"/>
        <v>E/S</v>
      </c>
      <c r="G11" s="21" t="s">
        <v>872</v>
      </c>
      <c r="H11" s="19">
        <f t="shared" si="1"/>
        <v>1747</v>
      </c>
      <c r="I11" s="22"/>
    </row>
    <row r="12" spans="2:9" x14ac:dyDescent="0.35">
      <c r="B12" s="18">
        <v>45566</v>
      </c>
      <c r="C12" s="18">
        <v>45596</v>
      </c>
      <c r="D12" s="19">
        <v>1115878</v>
      </c>
      <c r="E12" s="19">
        <v>1117153</v>
      </c>
      <c r="F12" s="20" t="str">
        <f t="shared" si="0"/>
        <v>E/S</v>
      </c>
      <c r="G12" s="21" t="s">
        <v>872</v>
      </c>
      <c r="H12" s="19">
        <f t="shared" si="1"/>
        <v>1275</v>
      </c>
      <c r="I12" s="23"/>
    </row>
    <row r="13" spans="2:9" x14ac:dyDescent="0.35">
      <c r="B13" s="18">
        <v>45597</v>
      </c>
      <c r="C13" s="18">
        <v>45626</v>
      </c>
      <c r="D13" s="19">
        <v>1767860</v>
      </c>
      <c r="E13" s="19">
        <v>1771003</v>
      </c>
      <c r="F13" s="20" t="str">
        <f t="shared" si="0"/>
        <v>E/S</v>
      </c>
      <c r="G13" s="21" t="s">
        <v>872</v>
      </c>
      <c r="H13" s="19">
        <f t="shared" si="1"/>
        <v>3143</v>
      </c>
      <c r="I13" s="23"/>
    </row>
    <row r="14" spans="2:9" x14ac:dyDescent="0.35">
      <c r="B14" s="18">
        <v>45627</v>
      </c>
      <c r="C14" s="18">
        <v>45657</v>
      </c>
      <c r="D14" s="19">
        <v>2959768</v>
      </c>
      <c r="E14" s="19">
        <v>2962119</v>
      </c>
      <c r="F14" s="20" t="str">
        <f t="shared" si="0"/>
        <v>E/S</v>
      </c>
      <c r="G14" s="21" t="s">
        <v>872</v>
      </c>
      <c r="H14" s="19">
        <f t="shared" si="1"/>
        <v>2351</v>
      </c>
      <c r="I14" s="23"/>
    </row>
    <row r="15" spans="2:9" x14ac:dyDescent="0.35">
      <c r="B15" s="18">
        <v>45658</v>
      </c>
      <c r="C15" s="18">
        <v>45688</v>
      </c>
      <c r="D15" s="19">
        <v>4096912</v>
      </c>
      <c r="E15" s="19">
        <v>4101191</v>
      </c>
      <c r="F15" s="20" t="str">
        <f t="shared" si="0"/>
        <v>E/S</v>
      </c>
      <c r="G15" s="21" t="s">
        <v>872</v>
      </c>
      <c r="H15" s="19">
        <f t="shared" si="1"/>
        <v>4279</v>
      </c>
      <c r="I15" s="23"/>
    </row>
    <row r="16" spans="2:9" x14ac:dyDescent="0.35">
      <c r="B16" s="18">
        <v>45689</v>
      </c>
      <c r="C16" s="18">
        <v>45716</v>
      </c>
      <c r="D16" s="19">
        <v>3412849</v>
      </c>
      <c r="E16" s="19">
        <v>3416701</v>
      </c>
      <c r="F16" s="20" t="str">
        <f t="shared" si="0"/>
        <v>E/S</v>
      </c>
      <c r="G16" s="21" t="s">
        <v>872</v>
      </c>
      <c r="H16" s="19">
        <f t="shared" si="1"/>
        <v>3852</v>
      </c>
      <c r="I16" s="23"/>
    </row>
    <row r="17" spans="2:9" x14ac:dyDescent="0.35">
      <c r="B17" s="18">
        <v>45717</v>
      </c>
      <c r="C17" s="18">
        <v>45747</v>
      </c>
      <c r="D17" s="19">
        <v>3489212</v>
      </c>
      <c r="E17" s="19">
        <v>3492408</v>
      </c>
      <c r="F17" s="20" t="str">
        <f t="shared" si="0"/>
        <v>E/S</v>
      </c>
      <c r="G17" s="21" t="s">
        <v>872</v>
      </c>
      <c r="H17" s="19">
        <f t="shared" si="1"/>
        <v>3196</v>
      </c>
      <c r="I17" s="23"/>
    </row>
    <row r="18" spans="2:9" x14ac:dyDescent="0.35">
      <c r="B18" s="18">
        <v>45748</v>
      </c>
      <c r="C18" s="18">
        <v>45777</v>
      </c>
      <c r="D18" s="19">
        <v>5168797</v>
      </c>
      <c r="E18" s="19">
        <v>5173116</v>
      </c>
      <c r="F18" s="20" t="str">
        <f t="shared" si="0"/>
        <v>E/S</v>
      </c>
      <c r="G18" s="21" t="s">
        <v>872</v>
      </c>
      <c r="H18" s="19">
        <f t="shared" si="1"/>
        <v>4319</v>
      </c>
      <c r="I18" s="23"/>
    </row>
    <row r="19" spans="2:9" x14ac:dyDescent="0.35">
      <c r="B19" s="18">
        <v>45778</v>
      </c>
      <c r="C19" s="18">
        <v>45808</v>
      </c>
      <c r="D19" s="19">
        <v>4619271</v>
      </c>
      <c r="E19" s="19">
        <v>4625838</v>
      </c>
      <c r="F19" s="20" t="str">
        <f t="shared" si="0"/>
        <v>E/S</v>
      </c>
      <c r="G19" s="21" t="s">
        <v>872</v>
      </c>
      <c r="H19" s="19">
        <f t="shared" si="1"/>
        <v>6567</v>
      </c>
      <c r="I19" s="23"/>
    </row>
    <row r="20" spans="2:9" x14ac:dyDescent="0.35">
      <c r="B20" s="18">
        <v>45809</v>
      </c>
      <c r="C20" s="18">
        <v>45838</v>
      </c>
      <c r="D20" s="19">
        <v>4676947</v>
      </c>
      <c r="E20" s="19">
        <v>4684205</v>
      </c>
      <c r="F20" s="20" t="str">
        <f t="shared" si="0"/>
        <v>E/S</v>
      </c>
      <c r="G20" s="21" t="s">
        <v>872</v>
      </c>
      <c r="H20" s="19">
        <f t="shared" si="1"/>
        <v>7258</v>
      </c>
      <c r="I20" s="23"/>
    </row>
    <row r="21" spans="2:9" x14ac:dyDescent="0.35">
      <c r="B21" s="18">
        <v>45839</v>
      </c>
      <c r="C21" s="18">
        <v>45869</v>
      </c>
      <c r="D21" s="19">
        <v>5383717</v>
      </c>
      <c r="E21" s="19">
        <v>5391253</v>
      </c>
      <c r="F21" s="20" t="str">
        <f t="shared" si="0"/>
        <v>E/S</v>
      </c>
      <c r="G21" s="21" t="s">
        <v>872</v>
      </c>
      <c r="H21" s="19">
        <f t="shared" si="1"/>
        <v>7536</v>
      </c>
      <c r="I21" s="23"/>
    </row>
    <row r="22" spans="2:9" x14ac:dyDescent="0.35">
      <c r="B22" s="18">
        <v>45870</v>
      </c>
      <c r="C22" s="18">
        <v>45881</v>
      </c>
      <c r="D22" s="19">
        <v>2017739</v>
      </c>
      <c r="E22" s="19">
        <v>2020032</v>
      </c>
      <c r="F22" s="20" t="str">
        <f t="shared" si="0"/>
        <v>E/S</v>
      </c>
      <c r="G22" s="21" t="s">
        <v>872</v>
      </c>
      <c r="H22" s="19">
        <f t="shared" si="1"/>
        <v>2293</v>
      </c>
      <c r="I22" s="23" t="s">
        <v>673</v>
      </c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FD0D-B30B-4DFD-A490-4F5B83BE854C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7398036.6500000004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554471.85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800762</v>
      </c>
      <c r="E10" s="19">
        <v>806137</v>
      </c>
      <c r="F10" s="20" t="str">
        <f t="shared" ref="F10:F22" si="0">+IF(H10&gt;0,"E/S","F/S")</f>
        <v>E/S</v>
      </c>
      <c r="G10" s="21" t="s">
        <v>873</v>
      </c>
      <c r="H10" s="19">
        <f t="shared" ref="H10:H22" si="1">+E10-D10</f>
        <v>5375</v>
      </c>
      <c r="I10" s="22"/>
    </row>
    <row r="11" spans="2:9" x14ac:dyDescent="0.35">
      <c r="B11" s="18">
        <v>45536</v>
      </c>
      <c r="C11" s="18">
        <v>45565</v>
      </c>
      <c r="D11" s="19">
        <v>1384279</v>
      </c>
      <c r="E11" s="19">
        <v>1391238</v>
      </c>
      <c r="F11" s="20" t="str">
        <f t="shared" si="0"/>
        <v>E/S</v>
      </c>
      <c r="G11" s="21" t="s">
        <v>873</v>
      </c>
      <c r="H11" s="19">
        <f t="shared" si="1"/>
        <v>6959</v>
      </c>
      <c r="I11" s="22"/>
    </row>
    <row r="12" spans="2:9" x14ac:dyDescent="0.35">
      <c r="B12" s="18">
        <v>45566</v>
      </c>
      <c r="C12" s="18">
        <v>45596</v>
      </c>
      <c r="D12" s="19">
        <v>1778543</v>
      </c>
      <c r="E12" s="19">
        <v>1783450</v>
      </c>
      <c r="F12" s="20" t="str">
        <f t="shared" si="0"/>
        <v>E/S</v>
      </c>
      <c r="G12" s="21" t="s">
        <v>873</v>
      </c>
      <c r="H12" s="19">
        <f t="shared" si="1"/>
        <v>4907</v>
      </c>
      <c r="I12" s="23"/>
    </row>
    <row r="13" spans="2:9" x14ac:dyDescent="0.35">
      <c r="B13" s="18">
        <v>45597</v>
      </c>
      <c r="C13" s="18">
        <v>45626</v>
      </c>
      <c r="D13" s="19">
        <v>1852769</v>
      </c>
      <c r="E13" s="19">
        <v>1857069</v>
      </c>
      <c r="F13" s="20" t="str">
        <f t="shared" si="0"/>
        <v>E/S</v>
      </c>
      <c r="G13" s="21" t="s">
        <v>873</v>
      </c>
      <c r="H13" s="19">
        <f t="shared" si="1"/>
        <v>4300</v>
      </c>
      <c r="I13" s="23"/>
    </row>
    <row r="14" spans="2:9" x14ac:dyDescent="0.35">
      <c r="B14" s="18">
        <v>45627</v>
      </c>
      <c r="C14" s="18">
        <v>45657</v>
      </c>
      <c r="D14" s="19">
        <v>1688554</v>
      </c>
      <c r="E14" s="19">
        <v>1691524</v>
      </c>
      <c r="F14" s="20" t="str">
        <f t="shared" si="0"/>
        <v>E/S</v>
      </c>
      <c r="G14" s="21" t="s">
        <v>873</v>
      </c>
      <c r="H14" s="19">
        <f t="shared" si="1"/>
        <v>2970</v>
      </c>
      <c r="I14" s="23"/>
    </row>
    <row r="15" spans="2:9" x14ac:dyDescent="0.35">
      <c r="B15" s="18">
        <v>45658</v>
      </c>
      <c r="C15" s="18">
        <v>45688</v>
      </c>
      <c r="D15" s="19">
        <v>1642087</v>
      </c>
      <c r="E15" s="19">
        <v>1647079</v>
      </c>
      <c r="F15" s="20" t="str">
        <f t="shared" si="0"/>
        <v>E/S</v>
      </c>
      <c r="G15" s="21" t="s">
        <v>873</v>
      </c>
      <c r="H15" s="19">
        <f t="shared" si="1"/>
        <v>4992</v>
      </c>
      <c r="I15" s="23"/>
    </row>
    <row r="16" spans="2:9" x14ac:dyDescent="0.35">
      <c r="B16" s="18">
        <v>45689</v>
      </c>
      <c r="C16" s="18">
        <v>45716</v>
      </c>
      <c r="D16" s="19">
        <v>1996472</v>
      </c>
      <c r="E16" s="19">
        <v>2002187</v>
      </c>
      <c r="F16" s="20" t="str">
        <f t="shared" si="0"/>
        <v>E/S</v>
      </c>
      <c r="G16" s="21" t="s">
        <v>873</v>
      </c>
      <c r="H16" s="19">
        <f t="shared" si="1"/>
        <v>5715</v>
      </c>
      <c r="I16" s="23"/>
    </row>
    <row r="17" spans="2:9" x14ac:dyDescent="0.35">
      <c r="B17" s="18">
        <v>45717</v>
      </c>
      <c r="C17" s="18">
        <v>45747</v>
      </c>
      <c r="D17" s="19">
        <v>2569408</v>
      </c>
      <c r="E17" s="19">
        <v>2575910</v>
      </c>
      <c r="F17" s="20" t="str">
        <f t="shared" si="0"/>
        <v>E/S</v>
      </c>
      <c r="G17" s="21" t="s">
        <v>873</v>
      </c>
      <c r="H17" s="19">
        <f t="shared" si="1"/>
        <v>6502</v>
      </c>
      <c r="I17" s="23"/>
    </row>
    <row r="18" spans="2:9" x14ac:dyDescent="0.35">
      <c r="B18" s="18">
        <v>45748</v>
      </c>
      <c r="C18" s="18">
        <v>45777</v>
      </c>
      <c r="D18" s="19">
        <v>2570586</v>
      </c>
      <c r="E18" s="19">
        <v>2575623.0240000002</v>
      </c>
      <c r="F18" s="20" t="str">
        <f t="shared" si="0"/>
        <v>E/S</v>
      </c>
      <c r="G18" s="21" t="s">
        <v>873</v>
      </c>
      <c r="H18" s="19">
        <f t="shared" si="1"/>
        <v>5037.0240000002086</v>
      </c>
      <c r="I18" s="23"/>
    </row>
    <row r="19" spans="2:9" x14ac:dyDescent="0.35">
      <c r="B19" s="18">
        <v>45778</v>
      </c>
      <c r="C19" s="18">
        <v>45808</v>
      </c>
      <c r="D19" s="19">
        <v>2906320</v>
      </c>
      <c r="E19" s="19">
        <v>2911503</v>
      </c>
      <c r="F19" s="20" t="str">
        <f t="shared" si="0"/>
        <v>E/S</v>
      </c>
      <c r="G19" s="21" t="s">
        <v>873</v>
      </c>
      <c r="H19" s="19">
        <f t="shared" si="1"/>
        <v>5183</v>
      </c>
      <c r="I19" s="23"/>
    </row>
    <row r="20" spans="2:9" x14ac:dyDescent="0.35">
      <c r="B20" s="18">
        <v>45809</v>
      </c>
      <c r="C20" s="18">
        <v>45838</v>
      </c>
      <c r="D20" s="19">
        <v>2966224</v>
      </c>
      <c r="E20" s="19">
        <v>2971266</v>
      </c>
      <c r="F20" s="20" t="str">
        <f t="shared" si="0"/>
        <v>E/S</v>
      </c>
      <c r="G20" s="21" t="s">
        <v>873</v>
      </c>
      <c r="H20" s="19">
        <f t="shared" si="1"/>
        <v>5042</v>
      </c>
      <c r="I20" s="23"/>
    </row>
    <row r="21" spans="2:9" x14ac:dyDescent="0.35">
      <c r="B21" s="18">
        <v>45839</v>
      </c>
      <c r="C21" s="18">
        <v>45869</v>
      </c>
      <c r="D21" s="19">
        <v>3223502</v>
      </c>
      <c r="E21" s="19">
        <v>3228729</v>
      </c>
      <c r="F21" s="20" t="str">
        <f t="shared" si="0"/>
        <v>E/S</v>
      </c>
      <c r="G21" s="21" t="s">
        <v>873</v>
      </c>
      <c r="H21" s="19">
        <f t="shared" si="1"/>
        <v>5227</v>
      </c>
      <c r="I21" s="23"/>
    </row>
    <row r="22" spans="2:9" x14ac:dyDescent="0.35">
      <c r="B22" s="18">
        <v>45870</v>
      </c>
      <c r="C22" s="18">
        <v>45881</v>
      </c>
      <c r="D22" s="19">
        <v>1290928</v>
      </c>
      <c r="E22" s="19">
        <v>1292891</v>
      </c>
      <c r="F22" s="20" t="str">
        <f t="shared" si="0"/>
        <v>E/S</v>
      </c>
      <c r="G22" s="21" t="s">
        <v>873</v>
      </c>
      <c r="H22" s="19">
        <f t="shared" si="1"/>
        <v>1963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15E1-5F08-4CC9-9A82-B0932EECF770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7397493.7999999998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555017.79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975222</v>
      </c>
      <c r="E10" s="19">
        <v>981466.83799999999</v>
      </c>
      <c r="F10" s="20" t="str">
        <f t="shared" ref="F10:F22" si="0">+IF(H10&gt;0,"E/S","F/S")</f>
        <v>E/S</v>
      </c>
      <c r="G10" s="21" t="s">
        <v>855</v>
      </c>
      <c r="H10" s="19">
        <f t="shared" ref="H10:H22" si="1">+E10-D10</f>
        <v>6244.8379999999888</v>
      </c>
      <c r="I10" s="22"/>
    </row>
    <row r="11" spans="2:9" x14ac:dyDescent="0.35">
      <c r="B11" s="18">
        <v>45536</v>
      </c>
      <c r="C11" s="18">
        <v>45565</v>
      </c>
      <c r="D11" s="19">
        <v>2185811</v>
      </c>
      <c r="E11" s="19">
        <v>2193240</v>
      </c>
      <c r="F11" s="20" t="str">
        <f t="shared" si="0"/>
        <v>E/S</v>
      </c>
      <c r="G11" s="21" t="s">
        <v>855</v>
      </c>
      <c r="H11" s="19">
        <f t="shared" si="1"/>
        <v>7429</v>
      </c>
      <c r="I11" s="22"/>
    </row>
    <row r="12" spans="2:9" x14ac:dyDescent="0.35">
      <c r="B12" s="18">
        <v>45566</v>
      </c>
      <c r="C12" s="18">
        <v>45596</v>
      </c>
      <c r="D12" s="19">
        <v>2037523</v>
      </c>
      <c r="E12" s="19">
        <v>2043018</v>
      </c>
      <c r="F12" s="20" t="str">
        <f t="shared" si="0"/>
        <v>E/S</v>
      </c>
      <c r="G12" s="21" t="s">
        <v>855</v>
      </c>
      <c r="H12" s="19">
        <f t="shared" si="1"/>
        <v>5495</v>
      </c>
      <c r="I12" s="23"/>
    </row>
    <row r="13" spans="2:9" x14ac:dyDescent="0.35">
      <c r="B13" s="18">
        <v>45597</v>
      </c>
      <c r="C13" s="18">
        <v>45626</v>
      </c>
      <c r="D13" s="19">
        <v>2709422</v>
      </c>
      <c r="E13" s="19">
        <v>2717343</v>
      </c>
      <c r="F13" s="20" t="str">
        <f t="shared" si="0"/>
        <v>E/S</v>
      </c>
      <c r="G13" s="21" t="s">
        <v>855</v>
      </c>
      <c r="H13" s="19">
        <f t="shared" si="1"/>
        <v>7921</v>
      </c>
      <c r="I13" s="23"/>
    </row>
    <row r="14" spans="2:9" x14ac:dyDescent="0.35">
      <c r="B14" s="18">
        <v>45627</v>
      </c>
      <c r="C14" s="18">
        <v>45657</v>
      </c>
      <c r="D14" s="19">
        <v>2653449</v>
      </c>
      <c r="E14" s="19">
        <v>2659984</v>
      </c>
      <c r="F14" s="20" t="str">
        <f t="shared" si="0"/>
        <v>E/S</v>
      </c>
      <c r="G14" s="21" t="s">
        <v>855</v>
      </c>
      <c r="H14" s="19">
        <f t="shared" si="1"/>
        <v>6535</v>
      </c>
      <c r="I14" s="23"/>
    </row>
    <row r="15" spans="2:9" x14ac:dyDescent="0.35">
      <c r="B15" s="18">
        <v>45658</v>
      </c>
      <c r="C15" s="18">
        <v>45688</v>
      </c>
      <c r="D15" s="19">
        <v>3886919</v>
      </c>
      <c r="E15" s="19">
        <v>3898294</v>
      </c>
      <c r="F15" s="20" t="str">
        <f t="shared" si="0"/>
        <v>E/S</v>
      </c>
      <c r="G15" s="21" t="s">
        <v>855</v>
      </c>
      <c r="H15" s="19">
        <f t="shared" si="1"/>
        <v>11375</v>
      </c>
      <c r="I15" s="23"/>
    </row>
    <row r="16" spans="2:9" x14ac:dyDescent="0.35">
      <c r="B16" s="18">
        <v>45689</v>
      </c>
      <c r="C16" s="18">
        <v>45716</v>
      </c>
      <c r="D16" s="19">
        <v>2529749</v>
      </c>
      <c r="E16" s="19">
        <v>2535974</v>
      </c>
      <c r="F16" s="20" t="str">
        <f t="shared" si="0"/>
        <v>E/S</v>
      </c>
      <c r="G16" s="21" t="s">
        <v>855</v>
      </c>
      <c r="H16" s="19">
        <f t="shared" si="1"/>
        <v>6225</v>
      </c>
      <c r="I16" s="23"/>
    </row>
    <row r="17" spans="2:9" x14ac:dyDescent="0.35">
      <c r="B17" s="18">
        <v>45717</v>
      </c>
      <c r="C17" s="18">
        <v>45747</v>
      </c>
      <c r="D17" s="19">
        <v>4356259</v>
      </c>
      <c r="E17" s="19">
        <v>4364142</v>
      </c>
      <c r="F17" s="20" t="str">
        <f t="shared" si="0"/>
        <v>E/S</v>
      </c>
      <c r="G17" s="21" t="s">
        <v>855</v>
      </c>
      <c r="H17" s="19">
        <f t="shared" si="1"/>
        <v>7883</v>
      </c>
      <c r="I17" s="23"/>
    </row>
    <row r="18" spans="2:9" x14ac:dyDescent="0.35">
      <c r="B18" s="18">
        <v>45748</v>
      </c>
      <c r="C18" s="18">
        <v>45777</v>
      </c>
      <c r="D18" s="19">
        <v>4422434</v>
      </c>
      <c r="E18" s="19">
        <v>4428883</v>
      </c>
      <c r="F18" s="20" t="str">
        <f t="shared" si="0"/>
        <v>E/S</v>
      </c>
      <c r="G18" s="21" t="s">
        <v>855</v>
      </c>
      <c r="H18" s="19">
        <f t="shared" si="1"/>
        <v>6449</v>
      </c>
      <c r="I18" s="23"/>
    </row>
    <row r="19" spans="2:9" x14ac:dyDescent="0.35">
      <c r="B19" s="18">
        <v>45778</v>
      </c>
      <c r="C19" s="18">
        <v>45808</v>
      </c>
      <c r="D19" s="19">
        <v>4775122</v>
      </c>
      <c r="E19" s="19">
        <v>4781858</v>
      </c>
      <c r="F19" s="20" t="str">
        <f t="shared" si="0"/>
        <v>E/S</v>
      </c>
      <c r="G19" s="21" t="s">
        <v>855</v>
      </c>
      <c r="H19" s="19">
        <f t="shared" si="1"/>
        <v>6736</v>
      </c>
      <c r="I19" s="23"/>
    </row>
    <row r="20" spans="2:9" x14ac:dyDescent="0.35">
      <c r="B20" s="18">
        <v>45809</v>
      </c>
      <c r="C20" s="18">
        <v>45838</v>
      </c>
      <c r="D20" s="19">
        <v>4819291</v>
      </c>
      <c r="E20" s="19">
        <v>4825664</v>
      </c>
      <c r="F20" s="20" t="str">
        <f t="shared" si="0"/>
        <v>E/S</v>
      </c>
      <c r="G20" s="21" t="s">
        <v>855</v>
      </c>
      <c r="H20" s="19">
        <f t="shared" si="1"/>
        <v>6373</v>
      </c>
      <c r="I20" s="23"/>
    </row>
    <row r="21" spans="2:9" x14ac:dyDescent="0.35">
      <c r="B21" s="18">
        <v>45839</v>
      </c>
      <c r="C21" s="18">
        <v>45869</v>
      </c>
      <c r="D21" s="19">
        <v>5182122</v>
      </c>
      <c r="E21" s="19">
        <v>5188837</v>
      </c>
      <c r="F21" s="20" t="str">
        <f t="shared" si="0"/>
        <v>E/S</v>
      </c>
      <c r="G21" s="21" t="s">
        <v>855</v>
      </c>
      <c r="H21" s="19">
        <f t="shared" si="1"/>
        <v>6715</v>
      </c>
      <c r="I21" s="23"/>
    </row>
    <row r="22" spans="2:9" x14ac:dyDescent="0.35">
      <c r="B22" s="18">
        <v>45870</v>
      </c>
      <c r="C22" s="18">
        <v>45881</v>
      </c>
      <c r="D22" s="19">
        <v>2058823</v>
      </c>
      <c r="E22" s="19">
        <v>2061174</v>
      </c>
      <c r="F22" s="20" t="str">
        <f t="shared" si="0"/>
        <v>E/S</v>
      </c>
      <c r="G22" s="21" t="s">
        <v>855</v>
      </c>
      <c r="H22" s="19">
        <f t="shared" si="1"/>
        <v>2351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E984-0164-43F8-8C0E-72BD06A63F69}">
  <dimension ref="B1:I22"/>
  <sheetViews>
    <sheetView showGridLines="0" view="pageBreakPreview" zoomScale="60" zoomScaleNormal="100" workbookViewId="0">
      <selection activeCell="G10" sqref="G10:G1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7397493.7999999998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555017.79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444169</v>
      </c>
      <c r="E10" s="19">
        <v>446684</v>
      </c>
      <c r="F10" s="20" t="str">
        <f t="shared" ref="F10:F22" si="0">+IF(H10&gt;0,"E/S","F/S")</f>
        <v>E/S</v>
      </c>
      <c r="G10" s="21" t="s">
        <v>753</v>
      </c>
      <c r="H10" s="19">
        <f t="shared" ref="H10:H22" si="1">+E10-D10</f>
        <v>2515</v>
      </c>
      <c r="I10" s="22"/>
    </row>
    <row r="11" spans="2:9" x14ac:dyDescent="0.35">
      <c r="B11" s="18">
        <v>45536</v>
      </c>
      <c r="C11" s="18">
        <v>45565</v>
      </c>
      <c r="D11" s="19">
        <v>806659</v>
      </c>
      <c r="E11" s="19">
        <v>811463</v>
      </c>
      <c r="F11" s="20" t="str">
        <f t="shared" si="0"/>
        <v>E/S</v>
      </c>
      <c r="G11" s="21" t="s">
        <v>753</v>
      </c>
      <c r="H11" s="19">
        <f t="shared" si="1"/>
        <v>4804</v>
      </c>
      <c r="I11" s="22"/>
    </row>
    <row r="12" spans="2:9" x14ac:dyDescent="0.35">
      <c r="B12" s="18">
        <v>45566</v>
      </c>
      <c r="C12" s="18">
        <v>45596</v>
      </c>
      <c r="D12" s="19">
        <v>1028702</v>
      </c>
      <c r="E12" s="19">
        <v>1032652</v>
      </c>
      <c r="F12" s="20" t="str">
        <f t="shared" si="0"/>
        <v>E/S</v>
      </c>
      <c r="G12" s="21" t="s">
        <v>753</v>
      </c>
      <c r="H12" s="19">
        <f t="shared" si="1"/>
        <v>3950</v>
      </c>
      <c r="I12" s="23"/>
    </row>
    <row r="13" spans="2:9" x14ac:dyDescent="0.35">
      <c r="B13" s="18">
        <v>45597</v>
      </c>
      <c r="C13" s="18">
        <v>45626</v>
      </c>
      <c r="D13" s="19">
        <v>1097909</v>
      </c>
      <c r="E13" s="19">
        <v>1101089</v>
      </c>
      <c r="F13" s="20" t="str">
        <f t="shared" si="0"/>
        <v>E/S</v>
      </c>
      <c r="G13" s="21" t="s">
        <v>753</v>
      </c>
      <c r="H13" s="19">
        <f t="shared" si="1"/>
        <v>3180</v>
      </c>
      <c r="I13" s="23"/>
    </row>
    <row r="14" spans="2:9" x14ac:dyDescent="0.35">
      <c r="B14" s="18">
        <v>45627</v>
      </c>
      <c r="C14" s="18">
        <v>45657</v>
      </c>
      <c r="D14" s="19">
        <v>930051</v>
      </c>
      <c r="E14" s="19">
        <v>932154</v>
      </c>
      <c r="F14" s="20" t="str">
        <f t="shared" si="0"/>
        <v>E/S</v>
      </c>
      <c r="G14" s="21" t="s">
        <v>753</v>
      </c>
      <c r="H14" s="19">
        <f t="shared" si="1"/>
        <v>2103</v>
      </c>
      <c r="I14" s="23"/>
    </row>
    <row r="15" spans="2:9" x14ac:dyDescent="0.35">
      <c r="B15" s="18">
        <v>45658</v>
      </c>
      <c r="C15" s="18">
        <v>45688</v>
      </c>
      <c r="D15" s="19">
        <v>1452171</v>
      </c>
      <c r="E15" s="19">
        <v>1462434</v>
      </c>
      <c r="F15" s="20" t="str">
        <f t="shared" si="0"/>
        <v>E/S</v>
      </c>
      <c r="G15" s="21" t="s">
        <v>753</v>
      </c>
      <c r="H15" s="19">
        <f t="shared" si="1"/>
        <v>10263</v>
      </c>
      <c r="I15" s="23"/>
    </row>
    <row r="16" spans="2:9" x14ac:dyDescent="0.35">
      <c r="B16" s="18">
        <v>45689</v>
      </c>
      <c r="C16" s="18">
        <v>45716</v>
      </c>
      <c r="D16" s="19">
        <v>1487643</v>
      </c>
      <c r="E16" s="19">
        <v>1493338</v>
      </c>
      <c r="F16" s="20" t="str">
        <f t="shared" si="0"/>
        <v>E/S</v>
      </c>
      <c r="G16" s="21" t="s">
        <v>753</v>
      </c>
      <c r="H16" s="19">
        <f t="shared" si="1"/>
        <v>5695</v>
      </c>
      <c r="I16" s="23"/>
    </row>
    <row r="17" spans="2:9" x14ac:dyDescent="0.35">
      <c r="B17" s="18">
        <v>45717</v>
      </c>
      <c r="C17" s="18">
        <v>45747</v>
      </c>
      <c r="D17" s="19">
        <v>57473</v>
      </c>
      <c r="E17" s="19">
        <v>57558</v>
      </c>
      <c r="F17" s="20" t="str">
        <f t="shared" si="0"/>
        <v>E/S</v>
      </c>
      <c r="G17" s="21" t="s">
        <v>753</v>
      </c>
      <c r="H17" s="19">
        <f t="shared" si="1"/>
        <v>85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6C6B-F49F-433D-8A2E-9872AD0E2549}">
  <dimension ref="B1:I22"/>
  <sheetViews>
    <sheetView showGridLines="0" view="pageBreakPreview" zoomScale="60" zoomScaleNormal="100" workbookViewId="0">
      <selection activeCell="J30" sqref="J30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449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7397499.25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555446.87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1070745</v>
      </c>
      <c r="E10" s="19">
        <v>1072194</v>
      </c>
      <c r="F10" s="20" t="str">
        <f t="shared" ref="F10:F22" si="0">+IF(H10&gt;0,"E/S","F/S")</f>
        <v>E/S</v>
      </c>
      <c r="G10" s="21" t="s">
        <v>874</v>
      </c>
      <c r="H10" s="19">
        <f t="shared" ref="H10:H22" si="1">+E10-D10</f>
        <v>1449</v>
      </c>
      <c r="I10" s="22"/>
    </row>
    <row r="11" spans="2:9" x14ac:dyDescent="0.35">
      <c r="B11" s="18">
        <v>45536</v>
      </c>
      <c r="C11" s="18">
        <v>45565</v>
      </c>
      <c r="D11" s="19">
        <v>2961439</v>
      </c>
      <c r="E11" s="19">
        <v>2965098</v>
      </c>
      <c r="F11" s="20" t="str">
        <f t="shared" si="0"/>
        <v>E/S</v>
      </c>
      <c r="G11" s="21" t="s">
        <v>874</v>
      </c>
      <c r="H11" s="19">
        <f t="shared" si="1"/>
        <v>3659</v>
      </c>
      <c r="I11" s="22"/>
    </row>
    <row r="12" spans="2:9" x14ac:dyDescent="0.35">
      <c r="B12" s="18">
        <v>45566</v>
      </c>
      <c r="C12" s="18">
        <v>45596</v>
      </c>
      <c r="D12" s="19">
        <v>3180613</v>
      </c>
      <c r="E12" s="19">
        <v>3184226.52</v>
      </c>
      <c r="F12" s="20" t="str">
        <f t="shared" si="0"/>
        <v>E/S</v>
      </c>
      <c r="G12" s="21" t="s">
        <v>874</v>
      </c>
      <c r="H12" s="19">
        <f t="shared" si="1"/>
        <v>3613.5200000000186</v>
      </c>
      <c r="I12" s="23"/>
    </row>
    <row r="13" spans="2:9" x14ac:dyDescent="0.35">
      <c r="B13" s="18">
        <v>45597</v>
      </c>
      <c r="C13" s="18">
        <v>45626</v>
      </c>
      <c r="D13" s="19">
        <v>3370078</v>
      </c>
      <c r="E13" s="19">
        <v>3372075</v>
      </c>
      <c r="F13" s="20" t="str">
        <f t="shared" si="0"/>
        <v>E/S</v>
      </c>
      <c r="G13" s="21" t="s">
        <v>874</v>
      </c>
      <c r="H13" s="19">
        <f t="shared" si="1"/>
        <v>1997</v>
      </c>
      <c r="I13" s="23"/>
    </row>
    <row r="14" spans="2:9" x14ac:dyDescent="0.35">
      <c r="B14" s="18">
        <v>45627</v>
      </c>
      <c r="C14" s="18">
        <v>45657</v>
      </c>
      <c r="D14" s="19">
        <v>2825382</v>
      </c>
      <c r="E14" s="19">
        <v>2826385.378</v>
      </c>
      <c r="F14" s="20" t="str">
        <f t="shared" si="0"/>
        <v>E/S</v>
      </c>
      <c r="G14" s="21" t="s">
        <v>874</v>
      </c>
      <c r="H14" s="19">
        <f t="shared" si="1"/>
        <v>1003.3780000000261</v>
      </c>
      <c r="I14" s="23"/>
    </row>
    <row r="15" spans="2:9" x14ac:dyDescent="0.35">
      <c r="B15" s="18">
        <v>45658</v>
      </c>
      <c r="C15" s="18">
        <v>45688</v>
      </c>
      <c r="D15" s="19">
        <v>2841895</v>
      </c>
      <c r="E15" s="19">
        <v>2842421</v>
      </c>
      <c r="F15" s="20" t="str">
        <f t="shared" si="0"/>
        <v>E/S</v>
      </c>
      <c r="G15" s="21" t="s">
        <v>874</v>
      </c>
      <c r="H15" s="19">
        <f t="shared" si="1"/>
        <v>526</v>
      </c>
      <c r="I15" s="23"/>
    </row>
    <row r="16" spans="2:9" x14ac:dyDescent="0.35">
      <c r="B16" s="18">
        <v>45689</v>
      </c>
      <c r="C16" s="18">
        <v>45716</v>
      </c>
      <c r="D16" s="19">
        <v>3101014</v>
      </c>
      <c r="E16" s="19">
        <v>3102470</v>
      </c>
      <c r="F16" s="20" t="str">
        <f t="shared" si="0"/>
        <v>E/S</v>
      </c>
      <c r="G16" s="21" t="s">
        <v>874</v>
      </c>
      <c r="H16" s="19">
        <f t="shared" si="1"/>
        <v>1456</v>
      </c>
      <c r="I16" s="23"/>
    </row>
    <row r="17" spans="2:9" x14ac:dyDescent="0.35">
      <c r="B17" s="18">
        <v>45717</v>
      </c>
      <c r="C17" s="18">
        <v>45747</v>
      </c>
      <c r="D17" s="19">
        <v>3743035</v>
      </c>
      <c r="E17" s="19">
        <v>3744286</v>
      </c>
      <c r="F17" s="20" t="str">
        <f t="shared" si="0"/>
        <v>E/S</v>
      </c>
      <c r="G17" s="21" t="s">
        <v>874</v>
      </c>
      <c r="H17" s="19">
        <f t="shared" si="1"/>
        <v>1251</v>
      </c>
      <c r="I17" s="23"/>
    </row>
    <row r="18" spans="2:9" x14ac:dyDescent="0.35">
      <c r="B18" s="18">
        <v>45748</v>
      </c>
      <c r="C18" s="18">
        <v>45777</v>
      </c>
      <c r="D18" s="19">
        <v>3657480</v>
      </c>
      <c r="E18" s="19">
        <v>3658681</v>
      </c>
      <c r="F18" s="20" t="str">
        <f t="shared" si="0"/>
        <v>E/S</v>
      </c>
      <c r="G18" s="21" t="s">
        <v>874</v>
      </c>
      <c r="H18" s="19">
        <f t="shared" si="1"/>
        <v>1201</v>
      </c>
      <c r="I18" s="23"/>
    </row>
    <row r="19" spans="2:9" x14ac:dyDescent="0.35">
      <c r="B19" s="18">
        <v>45778</v>
      </c>
      <c r="C19" s="18">
        <v>45808</v>
      </c>
      <c r="D19" s="19">
        <v>3816392</v>
      </c>
      <c r="E19" s="19">
        <v>3817566</v>
      </c>
      <c r="F19" s="20" t="str">
        <f t="shared" si="0"/>
        <v>E/S</v>
      </c>
      <c r="G19" s="21" t="s">
        <v>874</v>
      </c>
      <c r="H19" s="19">
        <f t="shared" si="1"/>
        <v>1174</v>
      </c>
      <c r="I19" s="23"/>
    </row>
    <row r="20" spans="2:9" x14ac:dyDescent="0.35">
      <c r="B20" s="18">
        <v>45809</v>
      </c>
      <c r="C20" s="18">
        <v>45838</v>
      </c>
      <c r="D20" s="19">
        <v>3728005</v>
      </c>
      <c r="E20" s="19">
        <v>3729143</v>
      </c>
      <c r="F20" s="20" t="str">
        <f t="shared" si="0"/>
        <v>E/S</v>
      </c>
      <c r="G20" s="21" t="s">
        <v>874</v>
      </c>
      <c r="H20" s="19">
        <f t="shared" si="1"/>
        <v>1138</v>
      </c>
      <c r="I20" s="23"/>
    </row>
    <row r="21" spans="2:9" x14ac:dyDescent="0.35">
      <c r="B21" s="18">
        <v>45839</v>
      </c>
      <c r="C21" s="18">
        <v>45869</v>
      </c>
      <c r="D21" s="19">
        <v>3762261</v>
      </c>
      <c r="E21" s="19">
        <v>3763411</v>
      </c>
      <c r="F21" s="20" t="str">
        <f t="shared" si="0"/>
        <v>E/S</v>
      </c>
      <c r="G21" s="21" t="s">
        <v>874</v>
      </c>
      <c r="H21" s="19">
        <f t="shared" si="1"/>
        <v>1150</v>
      </c>
      <c r="I21" s="23"/>
    </row>
    <row r="22" spans="2:9" x14ac:dyDescent="0.35">
      <c r="B22" s="18">
        <v>45870</v>
      </c>
      <c r="C22" s="18">
        <v>45881</v>
      </c>
      <c r="D22" s="19">
        <v>1514250</v>
      </c>
      <c r="E22" s="19">
        <v>1514679</v>
      </c>
      <c r="F22" s="20" t="str">
        <f t="shared" si="0"/>
        <v>E/S</v>
      </c>
      <c r="G22" s="21" t="s">
        <v>874</v>
      </c>
      <c r="H22" s="19">
        <f t="shared" si="1"/>
        <v>429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5D625-EFB4-43C0-89CD-4E07E18A6A2B}">
  <dimension ref="B1:I22"/>
  <sheetViews>
    <sheetView showGridLines="0" view="pageBreakPreview" zoomScale="120" zoomScaleNormal="100" zoomScaleSheetLayoutView="120" workbookViewId="0">
      <selection activeCell="I23" sqref="I23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7394426.1100000003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552191.31999999995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38939</v>
      </c>
      <c r="E10" s="19">
        <v>41138</v>
      </c>
      <c r="F10" s="20" t="str">
        <f t="shared" ref="F10:F22" si="0">+IF(H10&gt;0,"E/S","F/S")</f>
        <v>E/S</v>
      </c>
      <c r="G10" s="21"/>
      <c r="H10" s="19">
        <f t="shared" ref="H10:H22" si="1">+E10-D10</f>
        <v>2199</v>
      </c>
      <c r="I10" s="22"/>
    </row>
    <row r="11" spans="2:9" x14ac:dyDescent="0.35">
      <c r="B11" s="18">
        <v>45536</v>
      </c>
      <c r="C11" s="18">
        <v>45565</v>
      </c>
      <c r="D11" s="19">
        <v>129671</v>
      </c>
      <c r="E11" s="19">
        <v>132975</v>
      </c>
      <c r="F11" s="20" t="str">
        <f t="shared" si="0"/>
        <v>E/S</v>
      </c>
      <c r="G11" s="21"/>
      <c r="H11" s="19">
        <f t="shared" si="1"/>
        <v>3304</v>
      </c>
      <c r="I11" s="22"/>
    </row>
    <row r="12" spans="2:9" x14ac:dyDescent="0.35">
      <c r="B12" s="18">
        <v>45566</v>
      </c>
      <c r="C12" s="18">
        <v>45596</v>
      </c>
      <c r="D12" s="19">
        <v>192213</v>
      </c>
      <c r="E12" s="19">
        <v>194857</v>
      </c>
      <c r="F12" s="20" t="str">
        <f t="shared" si="0"/>
        <v>E/S</v>
      </c>
      <c r="G12" s="21"/>
      <c r="H12" s="19">
        <f t="shared" si="1"/>
        <v>2644</v>
      </c>
      <c r="I12" s="23"/>
    </row>
    <row r="13" spans="2:9" x14ac:dyDescent="0.35">
      <c r="B13" s="18">
        <v>45597</v>
      </c>
      <c r="C13" s="18">
        <v>45626</v>
      </c>
      <c r="D13" s="19">
        <v>242109</v>
      </c>
      <c r="E13" s="19">
        <v>244218</v>
      </c>
      <c r="F13" s="20" t="str">
        <f t="shared" si="0"/>
        <v>E/S</v>
      </c>
      <c r="G13" s="21"/>
      <c r="H13" s="19">
        <f t="shared" si="1"/>
        <v>2109</v>
      </c>
      <c r="I13" s="23"/>
    </row>
    <row r="14" spans="2:9" x14ac:dyDescent="0.35">
      <c r="B14" s="18">
        <v>45627</v>
      </c>
      <c r="C14" s="18">
        <v>45657</v>
      </c>
      <c r="D14" s="19">
        <v>341848</v>
      </c>
      <c r="E14" s="19">
        <v>344158</v>
      </c>
      <c r="F14" s="20" t="str">
        <f t="shared" si="0"/>
        <v>E/S</v>
      </c>
      <c r="G14" s="21"/>
      <c r="H14" s="19">
        <f t="shared" si="1"/>
        <v>2310</v>
      </c>
      <c r="I14" s="23"/>
    </row>
    <row r="15" spans="2:9" x14ac:dyDescent="0.35">
      <c r="B15" s="18">
        <v>45658</v>
      </c>
      <c r="C15" s="18">
        <v>45688</v>
      </c>
      <c r="D15" s="19">
        <v>209964</v>
      </c>
      <c r="E15" s="19">
        <v>212440</v>
      </c>
      <c r="F15" s="20" t="str">
        <f t="shared" si="0"/>
        <v>E/S</v>
      </c>
      <c r="G15" s="21"/>
      <c r="H15" s="19">
        <f t="shared" si="1"/>
        <v>2476</v>
      </c>
      <c r="I15" s="23"/>
    </row>
    <row r="16" spans="2:9" x14ac:dyDescent="0.35">
      <c r="B16" s="18">
        <v>45689</v>
      </c>
      <c r="C16" s="18">
        <v>45716</v>
      </c>
      <c r="D16" s="19">
        <v>61674</v>
      </c>
      <c r="E16" s="19">
        <v>64482</v>
      </c>
      <c r="F16" s="20" t="str">
        <f t="shared" si="0"/>
        <v>E/S</v>
      </c>
      <c r="G16" s="21"/>
      <c r="H16" s="19">
        <f t="shared" si="1"/>
        <v>2808</v>
      </c>
      <c r="I16" s="23"/>
    </row>
    <row r="17" spans="2:9" x14ac:dyDescent="0.35">
      <c r="B17" s="18">
        <v>45717</v>
      </c>
      <c r="C17" s="18">
        <v>45747</v>
      </c>
      <c r="D17" s="19">
        <v>132375</v>
      </c>
      <c r="E17" s="19">
        <v>134811</v>
      </c>
      <c r="F17" s="20" t="str">
        <f t="shared" si="0"/>
        <v>E/S</v>
      </c>
      <c r="G17" s="21"/>
      <c r="H17" s="19">
        <f t="shared" si="1"/>
        <v>2436</v>
      </c>
      <c r="I17" s="23"/>
    </row>
    <row r="18" spans="2:9" x14ac:dyDescent="0.35">
      <c r="B18" s="18">
        <v>45748</v>
      </c>
      <c r="C18" s="18">
        <v>45777</v>
      </c>
      <c r="D18" s="19">
        <v>284748</v>
      </c>
      <c r="E18" s="19">
        <v>286951</v>
      </c>
      <c r="F18" s="20" t="str">
        <f t="shared" si="0"/>
        <v>E/S</v>
      </c>
      <c r="G18" s="21"/>
      <c r="H18" s="19">
        <f t="shared" si="1"/>
        <v>2203</v>
      </c>
      <c r="I18" s="23"/>
    </row>
    <row r="19" spans="2:9" x14ac:dyDescent="0.35">
      <c r="B19" s="18">
        <v>45778</v>
      </c>
      <c r="C19" s="18">
        <v>45808</v>
      </c>
      <c r="D19" s="19">
        <v>373359</v>
      </c>
      <c r="E19" s="19">
        <v>375821</v>
      </c>
      <c r="F19" s="20" t="str">
        <f t="shared" si="0"/>
        <v>E/S</v>
      </c>
      <c r="G19" s="21"/>
      <c r="H19" s="19">
        <f t="shared" si="1"/>
        <v>2462</v>
      </c>
      <c r="I19" s="23"/>
    </row>
    <row r="20" spans="2:9" x14ac:dyDescent="0.35">
      <c r="B20" s="18">
        <v>45809</v>
      </c>
      <c r="C20" s="18">
        <v>45838</v>
      </c>
      <c r="D20" s="19">
        <v>347089</v>
      </c>
      <c r="E20" s="19">
        <v>348957.76</v>
      </c>
      <c r="F20" s="20" t="str">
        <f t="shared" si="0"/>
        <v>E/S</v>
      </c>
      <c r="G20" s="21"/>
      <c r="H20" s="19">
        <f t="shared" si="1"/>
        <v>1868.7600000000093</v>
      </c>
      <c r="I20" s="23"/>
    </row>
    <row r="21" spans="2:9" x14ac:dyDescent="0.35">
      <c r="B21" s="18">
        <v>45839</v>
      </c>
      <c r="C21" s="18">
        <v>45869</v>
      </c>
      <c r="D21" s="19">
        <v>47049</v>
      </c>
      <c r="E21" s="19">
        <v>49365</v>
      </c>
      <c r="F21" s="20" t="str">
        <f t="shared" si="0"/>
        <v>E/S</v>
      </c>
      <c r="G21" s="21"/>
      <c r="H21" s="19">
        <f t="shared" si="1"/>
        <v>2316</v>
      </c>
      <c r="I21" s="23"/>
    </row>
    <row r="22" spans="2:9" x14ac:dyDescent="0.35">
      <c r="B22" s="18">
        <v>45870</v>
      </c>
      <c r="C22" s="18">
        <v>45881</v>
      </c>
      <c r="D22" s="19">
        <v>33486</v>
      </c>
      <c r="E22" s="19">
        <v>34270</v>
      </c>
      <c r="F22" s="20" t="str">
        <f t="shared" si="0"/>
        <v>E/S</v>
      </c>
      <c r="G22" s="21" t="s">
        <v>753</v>
      </c>
      <c r="H22" s="19">
        <f t="shared" si="1"/>
        <v>784</v>
      </c>
      <c r="I22" s="23" t="s">
        <v>673</v>
      </c>
    </row>
  </sheetData>
  <pageMargins left="0.7" right="0.7" top="0.75" bottom="0.75" header="0.3" footer="0.3"/>
  <pageSetup scale="79" orientation="portrait" r:id="rId1"/>
  <drawing r:id="rId2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1E16-5AFB-4A9E-A472-40D363CC901A}">
  <dimension ref="B1:I22"/>
  <sheetViews>
    <sheetView showGridLines="0" view="pageBreakPreview" zoomScale="60" zoomScaleNormal="100" workbookViewId="0">
      <selection activeCell="G19" sqref="G19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7394969.71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553929.49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170263</v>
      </c>
      <c r="E15" s="19">
        <v>170264</v>
      </c>
      <c r="F15" s="20" t="str">
        <f t="shared" si="0"/>
        <v>E/S</v>
      </c>
      <c r="G15" s="23" t="s">
        <v>875</v>
      </c>
      <c r="H15" s="19">
        <f t="shared" si="1"/>
        <v>1</v>
      </c>
      <c r="I15" s="23"/>
    </row>
    <row r="16" spans="2:9" x14ac:dyDescent="0.35">
      <c r="B16" s="18">
        <v>45689</v>
      </c>
      <c r="C16" s="18">
        <v>45716</v>
      </c>
      <c r="D16" s="19">
        <v>1191848</v>
      </c>
      <c r="E16" s="19">
        <v>1191848</v>
      </c>
      <c r="F16" s="20" t="str">
        <f t="shared" si="0"/>
        <v>F/S</v>
      </c>
      <c r="G16" s="23" t="s">
        <v>875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AB6AA-2530-48BC-8EED-870C5A972C52}">
  <dimension ref="B1:I22"/>
  <sheetViews>
    <sheetView showGridLines="0" view="pageBreakPreview" zoomScale="60" zoomScaleNormal="100" workbookViewId="0">
      <selection activeCell="F24" sqref="F2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7399631.2199999997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553888.81999999995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1953092</v>
      </c>
      <c r="E10" s="19">
        <v>1955662</v>
      </c>
      <c r="F10" s="20" t="str">
        <f t="shared" ref="F10:F22" si="0">+IF(H10&gt;0,"E/S","F/S")</f>
        <v>E/S</v>
      </c>
      <c r="G10" s="21" t="s">
        <v>876</v>
      </c>
      <c r="H10" s="19">
        <f t="shared" ref="H10:H22" si="1">+E10-D10</f>
        <v>2570</v>
      </c>
      <c r="I10" s="22"/>
    </row>
    <row r="11" spans="2:9" x14ac:dyDescent="0.35">
      <c r="B11" s="18">
        <v>45536</v>
      </c>
      <c r="C11" s="18">
        <v>45565</v>
      </c>
      <c r="D11" s="19">
        <v>3397514</v>
      </c>
      <c r="E11" s="19">
        <v>3402265</v>
      </c>
      <c r="F11" s="20" t="str">
        <f t="shared" si="0"/>
        <v>E/S</v>
      </c>
      <c r="G11" s="21" t="s">
        <v>876</v>
      </c>
      <c r="H11" s="19">
        <f t="shared" si="1"/>
        <v>4751</v>
      </c>
      <c r="I11" s="22"/>
    </row>
    <row r="12" spans="2:9" x14ac:dyDescent="0.35">
      <c r="B12" s="18">
        <v>45566</v>
      </c>
      <c r="C12" s="18">
        <v>45596</v>
      </c>
      <c r="D12" s="19">
        <v>3922898</v>
      </c>
      <c r="E12" s="19">
        <v>3928102</v>
      </c>
      <c r="F12" s="20" t="str">
        <f t="shared" si="0"/>
        <v>E/S</v>
      </c>
      <c r="G12" s="21" t="s">
        <v>876</v>
      </c>
      <c r="H12" s="19">
        <f t="shared" si="1"/>
        <v>5204</v>
      </c>
      <c r="I12" s="23"/>
    </row>
    <row r="13" spans="2:9" x14ac:dyDescent="0.35">
      <c r="B13" s="18">
        <v>45597</v>
      </c>
      <c r="C13" s="18">
        <v>45626</v>
      </c>
      <c r="D13" s="19">
        <v>3812398</v>
      </c>
      <c r="E13" s="19">
        <v>3817880</v>
      </c>
      <c r="F13" s="20" t="str">
        <f t="shared" si="0"/>
        <v>E/S</v>
      </c>
      <c r="G13" s="21" t="s">
        <v>876</v>
      </c>
      <c r="H13" s="19">
        <f t="shared" si="1"/>
        <v>5482</v>
      </c>
      <c r="I13" s="23"/>
    </row>
    <row r="14" spans="2:9" x14ac:dyDescent="0.35">
      <c r="B14" s="18">
        <v>45627</v>
      </c>
      <c r="C14" s="18">
        <v>45657</v>
      </c>
      <c r="D14" s="19">
        <v>4251925</v>
      </c>
      <c r="E14" s="19">
        <v>4258025</v>
      </c>
      <c r="F14" s="20" t="str">
        <f t="shared" si="0"/>
        <v>E/S</v>
      </c>
      <c r="G14" s="21" t="s">
        <v>876</v>
      </c>
      <c r="H14" s="19">
        <f t="shared" si="1"/>
        <v>6100</v>
      </c>
      <c r="I14" s="23"/>
    </row>
    <row r="15" spans="2:9" x14ac:dyDescent="0.35">
      <c r="B15" s="18">
        <v>45658</v>
      </c>
      <c r="C15" s="18">
        <v>45688</v>
      </c>
      <c r="D15" s="19">
        <v>4601696</v>
      </c>
      <c r="E15" s="19">
        <v>4608610</v>
      </c>
      <c r="F15" s="20" t="str">
        <f t="shared" si="0"/>
        <v>E/S</v>
      </c>
      <c r="G15" s="21" t="s">
        <v>876</v>
      </c>
      <c r="H15" s="19">
        <f t="shared" si="1"/>
        <v>6914</v>
      </c>
      <c r="I15" s="23"/>
    </row>
    <row r="16" spans="2:9" x14ac:dyDescent="0.35">
      <c r="B16" s="18">
        <v>45689</v>
      </c>
      <c r="C16" s="18">
        <v>45716</v>
      </c>
      <c r="D16" s="19">
        <v>4032520</v>
      </c>
      <c r="E16" s="19">
        <v>4039087</v>
      </c>
      <c r="F16" s="20" t="str">
        <f t="shared" si="0"/>
        <v>E/S</v>
      </c>
      <c r="G16" s="21" t="s">
        <v>876</v>
      </c>
      <c r="H16" s="19">
        <f t="shared" si="1"/>
        <v>6567</v>
      </c>
      <c r="I16" s="23"/>
    </row>
    <row r="17" spans="2:9" x14ac:dyDescent="0.35">
      <c r="B17" s="18">
        <v>45717</v>
      </c>
      <c r="C17" s="18">
        <v>45747</v>
      </c>
      <c r="D17" s="19">
        <v>5029276</v>
      </c>
      <c r="E17" s="19">
        <v>5036798</v>
      </c>
      <c r="F17" s="20" t="str">
        <f t="shared" si="0"/>
        <v>E/S</v>
      </c>
      <c r="G17" s="21" t="s">
        <v>876</v>
      </c>
      <c r="H17" s="19">
        <f t="shared" si="1"/>
        <v>7522</v>
      </c>
      <c r="I17" s="23"/>
    </row>
    <row r="18" spans="2:9" x14ac:dyDescent="0.35">
      <c r="B18" s="18">
        <v>45748</v>
      </c>
      <c r="C18" s="18">
        <v>45777</v>
      </c>
      <c r="D18" s="19">
        <v>5088442</v>
      </c>
      <c r="E18" s="19">
        <v>5095763</v>
      </c>
      <c r="F18" s="20" t="str">
        <f t="shared" si="0"/>
        <v>E/S</v>
      </c>
      <c r="G18" s="21" t="s">
        <v>876</v>
      </c>
      <c r="H18" s="19">
        <f t="shared" si="1"/>
        <v>7321</v>
      </c>
      <c r="I18" s="23"/>
    </row>
    <row r="19" spans="2:9" x14ac:dyDescent="0.35">
      <c r="B19" s="18">
        <v>45778</v>
      </c>
      <c r="C19" s="18">
        <v>45808</v>
      </c>
      <c r="D19" s="19">
        <v>5480583</v>
      </c>
      <c r="E19" s="19">
        <v>5487515</v>
      </c>
      <c r="F19" s="20" t="str">
        <f t="shared" si="0"/>
        <v>E/S</v>
      </c>
      <c r="G19" s="21" t="s">
        <v>876</v>
      </c>
      <c r="H19" s="19">
        <f t="shared" si="1"/>
        <v>6932</v>
      </c>
      <c r="I19" s="23"/>
    </row>
    <row r="20" spans="2:9" x14ac:dyDescent="0.35">
      <c r="B20" s="18">
        <v>45809</v>
      </c>
      <c r="C20" s="18">
        <v>45838</v>
      </c>
      <c r="D20" s="19">
        <v>5512832</v>
      </c>
      <c r="E20" s="19">
        <v>5519866</v>
      </c>
      <c r="F20" s="20" t="str">
        <f t="shared" si="0"/>
        <v>E/S</v>
      </c>
      <c r="G20" s="21" t="s">
        <v>876</v>
      </c>
      <c r="H20" s="19">
        <f t="shared" si="1"/>
        <v>7034</v>
      </c>
      <c r="I20" s="23"/>
    </row>
    <row r="21" spans="2:9" x14ac:dyDescent="0.35">
      <c r="B21" s="18">
        <v>45839</v>
      </c>
      <c r="C21" s="18">
        <v>45869</v>
      </c>
      <c r="D21" s="19">
        <v>5917667</v>
      </c>
      <c r="E21" s="19">
        <v>5924860</v>
      </c>
      <c r="F21" s="20" t="str">
        <f t="shared" si="0"/>
        <v>E/S</v>
      </c>
      <c r="G21" s="21" t="s">
        <v>876</v>
      </c>
      <c r="H21" s="19">
        <f t="shared" si="1"/>
        <v>7193</v>
      </c>
      <c r="I21" s="23"/>
    </row>
    <row r="22" spans="2:9" x14ac:dyDescent="0.35">
      <c r="B22" s="18">
        <v>45870</v>
      </c>
      <c r="C22" s="18">
        <v>45881</v>
      </c>
      <c r="D22" s="19">
        <v>2349744</v>
      </c>
      <c r="E22" s="19">
        <v>2352460</v>
      </c>
      <c r="F22" s="20" t="str">
        <f t="shared" si="0"/>
        <v>E/S</v>
      </c>
      <c r="G22" s="21" t="s">
        <v>876</v>
      </c>
      <c r="H22" s="19">
        <f t="shared" si="1"/>
        <v>2716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E7B2-89BC-444F-842E-E5B24FE09DB2}">
  <dimension ref="B1:I22"/>
  <sheetViews>
    <sheetView showGridLines="0" view="pageBreakPreview" zoomScale="60" zoomScaleNormal="100" workbookViewId="0">
      <selection activeCell="F30" sqref="F30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7398623.0099999998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552308.36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1401794</v>
      </c>
      <c r="E10" s="19">
        <v>1403286</v>
      </c>
      <c r="F10" s="20" t="str">
        <f t="shared" ref="F10:F22" si="0">+IF(H10&gt;0,"E/S","F/S")</f>
        <v>E/S</v>
      </c>
      <c r="G10" s="21" t="s">
        <v>877</v>
      </c>
      <c r="H10" s="19">
        <f t="shared" ref="H10:H22" si="1">+E10-D10</f>
        <v>1492</v>
      </c>
      <c r="I10" s="22"/>
    </row>
    <row r="11" spans="2:9" x14ac:dyDescent="0.35">
      <c r="B11" s="18">
        <v>45536</v>
      </c>
      <c r="C11" s="18">
        <v>45565</v>
      </c>
      <c r="D11" s="19">
        <v>2289877</v>
      </c>
      <c r="E11" s="19">
        <v>2293145</v>
      </c>
      <c r="F11" s="20" t="str">
        <f t="shared" si="0"/>
        <v>E/S</v>
      </c>
      <c r="G11" s="21" t="s">
        <v>877</v>
      </c>
      <c r="H11" s="19">
        <f t="shared" si="1"/>
        <v>3268</v>
      </c>
      <c r="I11" s="22"/>
    </row>
    <row r="12" spans="2:9" x14ac:dyDescent="0.35">
      <c r="B12" s="18">
        <v>45566</v>
      </c>
      <c r="C12" s="18">
        <v>45596</v>
      </c>
      <c r="D12" s="19">
        <v>2641932</v>
      </c>
      <c r="E12" s="19">
        <v>2645173</v>
      </c>
      <c r="F12" s="20" t="str">
        <f t="shared" si="0"/>
        <v>E/S</v>
      </c>
      <c r="G12" s="21" t="s">
        <v>877</v>
      </c>
      <c r="H12" s="19">
        <f t="shared" si="1"/>
        <v>3241</v>
      </c>
      <c r="I12" s="23"/>
    </row>
    <row r="13" spans="2:9" x14ac:dyDescent="0.35">
      <c r="B13" s="18">
        <v>45597</v>
      </c>
      <c r="C13" s="18">
        <v>45626</v>
      </c>
      <c r="D13" s="19">
        <v>2465757</v>
      </c>
      <c r="E13" s="19">
        <v>2469035.04</v>
      </c>
      <c r="F13" s="20" t="str">
        <f t="shared" si="0"/>
        <v>E/S</v>
      </c>
      <c r="G13" s="21" t="s">
        <v>877</v>
      </c>
      <c r="H13" s="19">
        <f t="shared" si="1"/>
        <v>3278.0400000000373</v>
      </c>
      <c r="I13" s="23"/>
    </row>
    <row r="14" spans="2:9" x14ac:dyDescent="0.35">
      <c r="B14" s="18">
        <v>45627</v>
      </c>
      <c r="C14" s="18">
        <v>45657</v>
      </c>
      <c r="D14" s="19">
        <v>2843498</v>
      </c>
      <c r="E14" s="19">
        <v>2847501</v>
      </c>
      <c r="F14" s="20" t="str">
        <f t="shared" si="0"/>
        <v>E/S</v>
      </c>
      <c r="G14" s="21" t="s">
        <v>877</v>
      </c>
      <c r="H14" s="19">
        <f t="shared" si="1"/>
        <v>4003</v>
      </c>
      <c r="I14" s="23"/>
    </row>
    <row r="15" spans="2:9" x14ac:dyDescent="0.35">
      <c r="B15" s="18">
        <v>45658</v>
      </c>
      <c r="C15" s="18">
        <v>45688</v>
      </c>
      <c r="D15" s="19">
        <v>3080022</v>
      </c>
      <c r="E15" s="19">
        <v>3084841</v>
      </c>
      <c r="F15" s="20" t="str">
        <f t="shared" si="0"/>
        <v>E/S</v>
      </c>
      <c r="G15" s="21" t="s">
        <v>877</v>
      </c>
      <c r="H15" s="19">
        <f t="shared" si="1"/>
        <v>4819</v>
      </c>
      <c r="I15" s="23"/>
    </row>
    <row r="16" spans="2:9" x14ac:dyDescent="0.35">
      <c r="B16" s="18">
        <v>45689</v>
      </c>
      <c r="C16" s="18">
        <v>45716</v>
      </c>
      <c r="D16" s="19">
        <v>2705055</v>
      </c>
      <c r="E16" s="19">
        <v>2709587</v>
      </c>
      <c r="F16" s="20" t="str">
        <f t="shared" si="0"/>
        <v>E/S</v>
      </c>
      <c r="G16" s="21" t="s">
        <v>877</v>
      </c>
      <c r="H16" s="19">
        <f t="shared" si="1"/>
        <v>4532</v>
      </c>
      <c r="I16" s="23"/>
    </row>
    <row r="17" spans="2:9" x14ac:dyDescent="0.35">
      <c r="B17" s="18">
        <v>45717</v>
      </c>
      <c r="C17" s="18">
        <v>45747</v>
      </c>
      <c r="D17" s="19">
        <v>3373955</v>
      </c>
      <c r="E17" s="19">
        <v>3378997</v>
      </c>
      <c r="F17" s="20" t="str">
        <f t="shared" si="0"/>
        <v>E/S</v>
      </c>
      <c r="G17" s="21" t="s">
        <v>877</v>
      </c>
      <c r="H17" s="19">
        <f t="shared" si="1"/>
        <v>5042</v>
      </c>
      <c r="I17" s="23"/>
    </row>
    <row r="18" spans="2:9" x14ac:dyDescent="0.35">
      <c r="B18" s="18">
        <v>45748</v>
      </c>
      <c r="C18" s="18">
        <v>45777</v>
      </c>
      <c r="D18" s="19">
        <v>3406891</v>
      </c>
      <c r="E18" s="19">
        <v>3411514</v>
      </c>
      <c r="F18" s="20" t="str">
        <f t="shared" si="0"/>
        <v>E/S</v>
      </c>
      <c r="G18" s="21" t="s">
        <v>877</v>
      </c>
      <c r="H18" s="19">
        <f t="shared" si="1"/>
        <v>4623</v>
      </c>
      <c r="I18" s="23"/>
    </row>
    <row r="19" spans="2:9" x14ac:dyDescent="0.35">
      <c r="B19" s="18">
        <v>45778</v>
      </c>
      <c r="C19" s="18">
        <v>45808</v>
      </c>
      <c r="D19" s="19">
        <v>3550716</v>
      </c>
      <c r="E19" s="19">
        <v>3555329.7919999999</v>
      </c>
      <c r="F19" s="20" t="str">
        <f t="shared" si="0"/>
        <v>E/S</v>
      </c>
      <c r="G19" s="21" t="s">
        <v>877</v>
      </c>
      <c r="H19" s="19">
        <f t="shared" si="1"/>
        <v>4613.7919999998994</v>
      </c>
      <c r="I19" s="23"/>
    </row>
    <row r="20" spans="2:9" x14ac:dyDescent="0.35">
      <c r="B20" s="18">
        <v>45809</v>
      </c>
      <c r="C20" s="18">
        <v>45838</v>
      </c>
      <c r="D20" s="19">
        <v>3689985</v>
      </c>
      <c r="E20" s="19">
        <v>3694827</v>
      </c>
      <c r="F20" s="20" t="str">
        <f t="shared" si="0"/>
        <v>E/S</v>
      </c>
      <c r="G20" s="21" t="s">
        <v>877</v>
      </c>
      <c r="H20" s="19">
        <f t="shared" si="1"/>
        <v>4842</v>
      </c>
      <c r="I20" s="23"/>
    </row>
    <row r="21" spans="2:9" x14ac:dyDescent="0.35">
      <c r="B21" s="18">
        <v>45839</v>
      </c>
      <c r="C21" s="18">
        <v>45869</v>
      </c>
      <c r="D21" s="19">
        <v>3832532</v>
      </c>
      <c r="E21" s="19">
        <v>3837177</v>
      </c>
      <c r="F21" s="20" t="str">
        <f t="shared" si="0"/>
        <v>E/S</v>
      </c>
      <c r="G21" s="21" t="s">
        <v>877</v>
      </c>
      <c r="H21" s="19">
        <f t="shared" si="1"/>
        <v>4645</v>
      </c>
      <c r="I21" s="23"/>
    </row>
    <row r="22" spans="2:9" x14ac:dyDescent="0.35">
      <c r="B22" s="18">
        <v>45870</v>
      </c>
      <c r="C22" s="18">
        <v>45881</v>
      </c>
      <c r="D22" s="19">
        <v>1571416</v>
      </c>
      <c r="E22" s="19">
        <v>1573213</v>
      </c>
      <c r="F22" s="20" t="str">
        <f t="shared" si="0"/>
        <v>E/S</v>
      </c>
      <c r="G22" s="21" t="s">
        <v>877</v>
      </c>
      <c r="H22" s="19">
        <f t="shared" si="1"/>
        <v>1797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BD02-C251-4480-BA4F-37123EEE0DEB}">
  <dimension ref="B1:I22"/>
  <sheetViews>
    <sheetView showGridLines="0" view="pageBreakPreview" zoomScale="120" zoomScaleNormal="100" zoomScaleSheetLayoutView="120" workbookViewId="0">
      <selection activeCell="I19" sqref="I19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7395359.5599999996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554499.19999999995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1221543</v>
      </c>
      <c r="E10" s="19">
        <v>1225189</v>
      </c>
      <c r="F10" s="20" t="str">
        <f t="shared" ref="F10:F22" si="0">+IF(H10&gt;0,"E/S","F/S")</f>
        <v>E/S</v>
      </c>
      <c r="G10" s="21" t="s">
        <v>878</v>
      </c>
      <c r="H10" s="19">
        <f t="shared" ref="H10:H22" si="1">+E10-D10</f>
        <v>3646</v>
      </c>
      <c r="I10" s="22"/>
    </row>
    <row r="11" spans="2:9" x14ac:dyDescent="0.35">
      <c r="B11" s="18">
        <v>45536</v>
      </c>
      <c r="C11" s="18">
        <v>45565</v>
      </c>
      <c r="D11" s="19">
        <v>9239758</v>
      </c>
      <c r="E11" s="19">
        <v>9247728</v>
      </c>
      <c r="F11" s="20" t="str">
        <f t="shared" si="0"/>
        <v>E/S</v>
      </c>
      <c r="G11" s="21" t="s">
        <v>878</v>
      </c>
      <c r="H11" s="19">
        <f t="shared" si="1"/>
        <v>7970</v>
      </c>
      <c r="I11" s="22"/>
    </row>
    <row r="12" spans="2:9" x14ac:dyDescent="0.35">
      <c r="B12" s="18">
        <v>45566</v>
      </c>
      <c r="C12" s="18">
        <v>45596</v>
      </c>
      <c r="D12" s="19">
        <v>8732737</v>
      </c>
      <c r="E12" s="19">
        <v>8738501</v>
      </c>
      <c r="F12" s="20" t="str">
        <f t="shared" si="0"/>
        <v>E/S</v>
      </c>
      <c r="G12" s="21" t="s">
        <v>878</v>
      </c>
      <c r="H12" s="19">
        <f t="shared" si="1"/>
        <v>5764</v>
      </c>
      <c r="I12" s="23"/>
    </row>
    <row r="13" spans="2:9" x14ac:dyDescent="0.35">
      <c r="B13" s="18">
        <v>45597</v>
      </c>
      <c r="C13" s="18">
        <v>45626</v>
      </c>
      <c r="D13" s="19">
        <v>6284855</v>
      </c>
      <c r="E13" s="19">
        <v>6288825</v>
      </c>
      <c r="F13" s="20" t="str">
        <f t="shared" si="0"/>
        <v>E/S</v>
      </c>
      <c r="G13" s="21" t="s">
        <v>878</v>
      </c>
      <c r="H13" s="19">
        <f t="shared" si="1"/>
        <v>3970</v>
      </c>
      <c r="I13" s="23"/>
    </row>
    <row r="14" spans="2:9" x14ac:dyDescent="0.35">
      <c r="B14" s="18">
        <v>45627</v>
      </c>
      <c r="C14" s="18">
        <v>45657</v>
      </c>
      <c r="D14" s="19">
        <v>15201358</v>
      </c>
      <c r="E14" s="19">
        <v>15207507</v>
      </c>
      <c r="F14" s="20" t="str">
        <f t="shared" si="0"/>
        <v>E/S</v>
      </c>
      <c r="G14" s="21" t="s">
        <v>878</v>
      </c>
      <c r="H14" s="19">
        <f t="shared" si="1"/>
        <v>6149</v>
      </c>
      <c r="I14" s="23"/>
    </row>
    <row r="15" spans="2:9" x14ac:dyDescent="0.35">
      <c r="B15" s="18">
        <v>45658</v>
      </c>
      <c r="C15" s="18">
        <v>45688</v>
      </c>
      <c r="D15" s="19">
        <v>19905008</v>
      </c>
      <c r="E15" s="19">
        <v>19914537</v>
      </c>
      <c r="F15" s="20" t="str">
        <f t="shared" si="0"/>
        <v>E/S</v>
      </c>
      <c r="G15" s="21" t="s">
        <v>878</v>
      </c>
      <c r="H15" s="19">
        <f t="shared" si="1"/>
        <v>9529</v>
      </c>
      <c r="I15" s="23"/>
    </row>
    <row r="16" spans="2:9" x14ac:dyDescent="0.35">
      <c r="B16" s="18">
        <v>45689</v>
      </c>
      <c r="C16" s="18">
        <v>45716</v>
      </c>
      <c r="D16" s="19">
        <v>12327039</v>
      </c>
      <c r="E16" s="19">
        <v>12333663</v>
      </c>
      <c r="F16" s="20" t="str">
        <f t="shared" si="0"/>
        <v>E/S</v>
      </c>
      <c r="G16" s="21" t="s">
        <v>878</v>
      </c>
      <c r="H16" s="19">
        <f t="shared" si="1"/>
        <v>6624</v>
      </c>
      <c r="I16" s="23"/>
    </row>
    <row r="17" spans="2:9" x14ac:dyDescent="0.35">
      <c r="B17" s="18">
        <v>45717</v>
      </c>
      <c r="C17" s="18">
        <v>45747</v>
      </c>
      <c r="D17" s="19">
        <v>20347533</v>
      </c>
      <c r="E17" s="19">
        <v>20354668</v>
      </c>
      <c r="F17" s="20" t="str">
        <f t="shared" si="0"/>
        <v>E/S</v>
      </c>
      <c r="G17" s="21" t="s">
        <v>878</v>
      </c>
      <c r="H17" s="19">
        <f t="shared" si="1"/>
        <v>7135</v>
      </c>
      <c r="I17" s="23"/>
    </row>
    <row r="18" spans="2:9" x14ac:dyDescent="0.35">
      <c r="B18" s="18">
        <v>45748</v>
      </c>
      <c r="C18" s="18">
        <v>45777</v>
      </c>
      <c r="D18" s="19">
        <v>732722</v>
      </c>
      <c r="E18" s="19">
        <v>738198.65</v>
      </c>
      <c r="F18" s="20" t="str">
        <f t="shared" si="0"/>
        <v>E/S</v>
      </c>
      <c r="G18" s="21" t="s">
        <v>878</v>
      </c>
      <c r="H18" s="19">
        <f t="shared" si="1"/>
        <v>5476.6500000000233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248893</v>
      </c>
      <c r="E19" s="19">
        <v>254530</v>
      </c>
      <c r="F19" s="20" t="str">
        <f t="shared" si="0"/>
        <v>E/S</v>
      </c>
      <c r="G19" s="21" t="s">
        <v>878</v>
      </c>
      <c r="H19" s="19">
        <f t="shared" si="1"/>
        <v>5637</v>
      </c>
      <c r="I19" s="23"/>
    </row>
    <row r="20" spans="2:9" x14ac:dyDescent="0.35">
      <c r="B20" s="18">
        <v>45809</v>
      </c>
      <c r="C20" s="18">
        <v>45838</v>
      </c>
      <c r="D20" s="19">
        <v>405838</v>
      </c>
      <c r="E20" s="19">
        <v>411190</v>
      </c>
      <c r="F20" s="20" t="str">
        <f t="shared" si="0"/>
        <v>E/S</v>
      </c>
      <c r="G20" s="21" t="s">
        <v>878</v>
      </c>
      <c r="H20" s="19">
        <f t="shared" si="1"/>
        <v>5352</v>
      </c>
      <c r="I20" s="23"/>
    </row>
    <row r="21" spans="2:9" x14ac:dyDescent="0.35">
      <c r="B21" s="18">
        <v>45839</v>
      </c>
      <c r="C21" s="18">
        <v>45869</v>
      </c>
      <c r="D21" s="19">
        <v>567164</v>
      </c>
      <c r="E21" s="19">
        <v>572568</v>
      </c>
      <c r="F21" s="20" t="str">
        <f t="shared" si="0"/>
        <v>E/S</v>
      </c>
      <c r="G21" s="21" t="s">
        <v>878</v>
      </c>
      <c r="H21" s="19">
        <f t="shared" si="1"/>
        <v>5404</v>
      </c>
      <c r="I21" s="23"/>
    </row>
    <row r="22" spans="2:9" x14ac:dyDescent="0.35">
      <c r="B22" s="18">
        <v>45870</v>
      </c>
      <c r="C22" s="18">
        <v>45881</v>
      </c>
      <c r="D22" s="19">
        <v>269258</v>
      </c>
      <c r="E22" s="19">
        <v>271070</v>
      </c>
      <c r="F22" s="20" t="str">
        <f t="shared" si="0"/>
        <v>E/S</v>
      </c>
      <c r="G22" s="21" t="s">
        <v>878</v>
      </c>
      <c r="H22" s="19">
        <f t="shared" si="1"/>
        <v>1812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C3379-5561-4736-9B00-0B8EA0F91426}">
  <dimension ref="B1:I22"/>
  <sheetViews>
    <sheetView showGridLines="0" view="pageBreakPreview" zoomScale="120" zoomScaleNormal="100" zoomScaleSheetLayoutView="120" workbookViewId="0">
      <selection activeCell="D24" sqref="D2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7396660.9800000004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555241.28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546502</v>
      </c>
      <c r="E10" s="19">
        <v>550490</v>
      </c>
      <c r="F10" s="20" t="str">
        <f t="shared" ref="F10:F22" si="0">+IF(H10&gt;0,"E/S","F/S")</f>
        <v>E/S</v>
      </c>
      <c r="G10" s="21" t="s">
        <v>879</v>
      </c>
      <c r="H10" s="19">
        <f t="shared" ref="H10:H22" si="1">+E10-D10</f>
        <v>3988</v>
      </c>
      <c r="I10" s="22"/>
    </row>
    <row r="11" spans="2:9" x14ac:dyDescent="0.35">
      <c r="B11" s="18">
        <v>45536</v>
      </c>
      <c r="C11" s="18">
        <v>45565</v>
      </c>
      <c r="D11" s="19">
        <v>1001935</v>
      </c>
      <c r="E11" s="19">
        <v>1008036</v>
      </c>
      <c r="F11" s="20" t="str">
        <f t="shared" si="0"/>
        <v>E/S</v>
      </c>
      <c r="G11" s="21" t="s">
        <v>879</v>
      </c>
      <c r="H11" s="19">
        <f t="shared" si="1"/>
        <v>6101</v>
      </c>
      <c r="I11" s="22"/>
    </row>
    <row r="12" spans="2:9" x14ac:dyDescent="0.35">
      <c r="B12" s="18">
        <v>45566</v>
      </c>
      <c r="C12" s="18">
        <v>45596</v>
      </c>
      <c r="D12" s="19">
        <v>1298809</v>
      </c>
      <c r="E12" s="19">
        <v>1304833</v>
      </c>
      <c r="F12" s="20" t="str">
        <f t="shared" si="0"/>
        <v>E/S</v>
      </c>
      <c r="G12" s="21" t="s">
        <v>879</v>
      </c>
      <c r="H12" s="19">
        <f t="shared" si="1"/>
        <v>6024</v>
      </c>
      <c r="I12" s="23"/>
    </row>
    <row r="13" spans="2:9" x14ac:dyDescent="0.35">
      <c r="B13" s="18">
        <v>45597</v>
      </c>
      <c r="C13" s="18">
        <v>45626</v>
      </c>
      <c r="D13" s="19">
        <v>1396022</v>
      </c>
      <c r="E13" s="19">
        <v>1399976</v>
      </c>
      <c r="F13" s="20" t="str">
        <f t="shared" si="0"/>
        <v>E/S</v>
      </c>
      <c r="G13" s="21" t="s">
        <v>879</v>
      </c>
      <c r="H13" s="19">
        <f t="shared" si="1"/>
        <v>3954</v>
      </c>
      <c r="I13" s="23"/>
    </row>
    <row r="14" spans="2:9" x14ac:dyDescent="0.35">
      <c r="B14" s="18">
        <v>45627</v>
      </c>
      <c r="C14" s="18">
        <v>45657</v>
      </c>
      <c r="D14" s="19">
        <v>1510415</v>
      </c>
      <c r="E14" s="19">
        <v>1514315.09</v>
      </c>
      <c r="F14" s="20" t="str">
        <f t="shared" si="0"/>
        <v>E/S</v>
      </c>
      <c r="G14" s="21" t="s">
        <v>879</v>
      </c>
      <c r="H14" s="19">
        <f t="shared" si="1"/>
        <v>3900.0900000000838</v>
      </c>
      <c r="I14" s="23"/>
    </row>
    <row r="15" spans="2:9" x14ac:dyDescent="0.35">
      <c r="B15" s="18">
        <v>45658</v>
      </c>
      <c r="C15" s="18">
        <v>45688</v>
      </c>
      <c r="D15" s="19">
        <v>1505880</v>
      </c>
      <c r="E15" s="19">
        <v>1509307.88</v>
      </c>
      <c r="F15" s="20" t="str">
        <f t="shared" si="0"/>
        <v>E/S</v>
      </c>
      <c r="G15" s="21" t="s">
        <v>879</v>
      </c>
      <c r="H15" s="19">
        <f t="shared" si="1"/>
        <v>3427.8799999998882</v>
      </c>
      <c r="I15" s="23"/>
    </row>
    <row r="16" spans="2:9" x14ac:dyDescent="0.35">
      <c r="B16" s="18">
        <v>45689</v>
      </c>
      <c r="C16" s="18">
        <v>45716</v>
      </c>
      <c r="D16" s="19">
        <v>1409175</v>
      </c>
      <c r="E16" s="19">
        <v>1412351</v>
      </c>
      <c r="F16" s="20" t="str">
        <f t="shared" si="0"/>
        <v>E/S</v>
      </c>
      <c r="G16" s="21" t="s">
        <v>879</v>
      </c>
      <c r="H16" s="19">
        <f t="shared" si="1"/>
        <v>3176</v>
      </c>
      <c r="I16" s="23"/>
    </row>
    <row r="17" spans="2:9" x14ac:dyDescent="0.35">
      <c r="B17" s="18">
        <v>45717</v>
      </c>
      <c r="C17" s="18">
        <v>45747</v>
      </c>
      <c r="D17" s="19">
        <v>2257952</v>
      </c>
      <c r="E17" s="19">
        <v>2262714</v>
      </c>
      <c r="F17" s="20" t="str">
        <f t="shared" si="0"/>
        <v>E/S</v>
      </c>
      <c r="G17" s="21" t="s">
        <v>879</v>
      </c>
      <c r="H17" s="19">
        <f t="shared" si="1"/>
        <v>4762</v>
      </c>
      <c r="I17" s="23"/>
    </row>
    <row r="18" spans="2:9" x14ac:dyDescent="0.35">
      <c r="B18" s="18">
        <v>45748</v>
      </c>
      <c r="C18" s="18">
        <v>45777</v>
      </c>
      <c r="D18" s="19">
        <v>2363403</v>
      </c>
      <c r="E18" s="19">
        <v>2367980</v>
      </c>
      <c r="F18" s="20" t="str">
        <f t="shared" si="0"/>
        <v>E/S</v>
      </c>
      <c r="G18" s="21" t="s">
        <v>879</v>
      </c>
      <c r="H18" s="19">
        <f t="shared" si="1"/>
        <v>4577</v>
      </c>
      <c r="I18" s="23"/>
    </row>
    <row r="19" spans="2:9" x14ac:dyDescent="0.35">
      <c r="B19" s="18">
        <v>45778</v>
      </c>
      <c r="C19" s="18">
        <v>45808</v>
      </c>
      <c r="D19" s="19">
        <v>2518476</v>
      </c>
      <c r="E19" s="19">
        <v>2522843</v>
      </c>
      <c r="F19" s="20" t="str">
        <f t="shared" si="0"/>
        <v>E/S</v>
      </c>
      <c r="G19" s="21" t="s">
        <v>879</v>
      </c>
      <c r="H19" s="19">
        <f t="shared" si="1"/>
        <v>4367</v>
      </c>
      <c r="I19" s="23"/>
    </row>
    <row r="20" spans="2:9" x14ac:dyDescent="0.35">
      <c r="B20" s="18">
        <v>45809</v>
      </c>
      <c r="C20" s="18">
        <v>45838</v>
      </c>
      <c r="D20" s="19">
        <v>2361003</v>
      </c>
      <c r="E20" s="19">
        <v>2365501</v>
      </c>
      <c r="F20" s="20" t="str">
        <f t="shared" si="0"/>
        <v>E/S</v>
      </c>
      <c r="G20" s="21" t="s">
        <v>879</v>
      </c>
      <c r="H20" s="19">
        <f t="shared" si="1"/>
        <v>4498</v>
      </c>
      <c r="I20" s="23"/>
    </row>
    <row r="21" spans="2:9" x14ac:dyDescent="0.35">
      <c r="B21" s="18">
        <v>45839</v>
      </c>
      <c r="C21" s="18">
        <v>45869</v>
      </c>
      <c r="D21" s="19">
        <v>1296389</v>
      </c>
      <c r="E21" s="19">
        <v>1301162</v>
      </c>
      <c r="F21" s="20" t="str">
        <f t="shared" si="0"/>
        <v>E/S</v>
      </c>
      <c r="G21" s="21" t="s">
        <v>879</v>
      </c>
      <c r="H21" s="19">
        <f t="shared" si="1"/>
        <v>4773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43553</v>
      </c>
      <c r="E22" s="19">
        <v>45623</v>
      </c>
      <c r="F22" s="20" t="str">
        <f t="shared" si="0"/>
        <v>E/S</v>
      </c>
      <c r="G22" s="21" t="s">
        <v>879</v>
      </c>
      <c r="H22" s="19">
        <f t="shared" si="1"/>
        <v>2070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5858-910A-4F97-AC4C-7E92071E3D9F}">
  <dimension ref="B1:I22"/>
  <sheetViews>
    <sheetView showGridLines="0" view="pageBreakPreview" zoomScale="60" zoomScaleNormal="100" workbookViewId="0">
      <selection activeCell="H14" sqref="H1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7395790.6500000004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554059.13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205111</v>
      </c>
      <c r="E11" s="19">
        <v>235491</v>
      </c>
      <c r="F11" s="20" t="str">
        <f t="shared" si="0"/>
        <v>E/S</v>
      </c>
      <c r="G11" s="21" t="s">
        <v>880</v>
      </c>
      <c r="H11" s="19">
        <f t="shared" si="1"/>
        <v>30380</v>
      </c>
      <c r="I11" s="22"/>
    </row>
    <row r="12" spans="2:9" x14ac:dyDescent="0.35">
      <c r="B12" s="18">
        <v>45566</v>
      </c>
      <c r="C12" s="18">
        <v>45596</v>
      </c>
      <c r="D12" s="19">
        <v>428756</v>
      </c>
      <c r="E12" s="19">
        <v>432734</v>
      </c>
      <c r="F12" s="20" t="str">
        <f t="shared" si="0"/>
        <v>E/S</v>
      </c>
      <c r="G12" s="21" t="s">
        <v>880</v>
      </c>
      <c r="H12" s="19">
        <f t="shared" si="1"/>
        <v>3978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1396999</v>
      </c>
      <c r="E14" s="19">
        <v>1419260</v>
      </c>
      <c r="F14" s="20" t="str">
        <f t="shared" si="0"/>
        <v>E/S</v>
      </c>
      <c r="G14" s="21" t="s">
        <v>880</v>
      </c>
      <c r="H14" s="19">
        <f t="shared" si="1"/>
        <v>22261</v>
      </c>
      <c r="I14" s="23"/>
    </row>
    <row r="15" spans="2:9" x14ac:dyDescent="0.35">
      <c r="B15" s="18">
        <v>45658</v>
      </c>
      <c r="C15" s="18">
        <v>45688</v>
      </c>
      <c r="D15" s="19">
        <v>2775808</v>
      </c>
      <c r="E15" s="19">
        <v>2782977</v>
      </c>
      <c r="F15" s="20" t="str">
        <f t="shared" si="0"/>
        <v>E/S</v>
      </c>
      <c r="G15" s="21" t="s">
        <v>880</v>
      </c>
      <c r="H15" s="19">
        <f t="shared" si="1"/>
        <v>7169</v>
      </c>
      <c r="I15" s="23"/>
    </row>
    <row r="16" spans="2:9" x14ac:dyDescent="0.35">
      <c r="B16" s="18">
        <v>45689</v>
      </c>
      <c r="C16" s="18">
        <v>45716</v>
      </c>
      <c r="D16" s="19">
        <v>1797457</v>
      </c>
      <c r="E16" s="19">
        <v>1802447</v>
      </c>
      <c r="F16" s="20" t="str">
        <f t="shared" si="0"/>
        <v>E/S</v>
      </c>
      <c r="G16" s="21" t="s">
        <v>880</v>
      </c>
      <c r="H16" s="19">
        <f t="shared" si="1"/>
        <v>4990</v>
      </c>
      <c r="I16" s="23"/>
    </row>
    <row r="17" spans="2:9" x14ac:dyDescent="0.35">
      <c r="B17" s="18">
        <v>45717</v>
      </c>
      <c r="C17" s="18">
        <v>45747</v>
      </c>
      <c r="D17" s="19">
        <v>3111765</v>
      </c>
      <c r="E17" s="19">
        <v>3117595</v>
      </c>
      <c r="F17" s="20" t="str">
        <f t="shared" si="0"/>
        <v>E/S</v>
      </c>
      <c r="G17" s="21" t="s">
        <v>880</v>
      </c>
      <c r="H17" s="19">
        <f t="shared" si="1"/>
        <v>5830</v>
      </c>
      <c r="I17" s="23"/>
    </row>
    <row r="18" spans="2:9" x14ac:dyDescent="0.35">
      <c r="B18" s="18">
        <v>45748</v>
      </c>
      <c r="C18" s="18">
        <v>45777</v>
      </c>
      <c r="D18" s="19">
        <v>3185215</v>
      </c>
      <c r="E18" s="19">
        <v>3190971</v>
      </c>
      <c r="F18" s="20" t="str">
        <f t="shared" si="0"/>
        <v>E/S</v>
      </c>
      <c r="G18" s="21" t="s">
        <v>880</v>
      </c>
      <c r="H18" s="19">
        <f t="shared" si="1"/>
        <v>5756</v>
      </c>
      <c r="I18" s="23"/>
    </row>
    <row r="19" spans="2:9" x14ac:dyDescent="0.35">
      <c r="B19" s="18">
        <v>45778</v>
      </c>
      <c r="C19" s="18">
        <v>45808</v>
      </c>
      <c r="D19" s="19">
        <v>3044902</v>
      </c>
      <c r="E19" s="19">
        <v>3051358.86</v>
      </c>
      <c r="F19" s="20" t="str">
        <f t="shared" si="0"/>
        <v>E/S</v>
      </c>
      <c r="G19" s="21" t="s">
        <v>880</v>
      </c>
      <c r="H19" s="19">
        <f t="shared" si="1"/>
        <v>6456.8599999998696</v>
      </c>
      <c r="I19" s="23"/>
    </row>
    <row r="20" spans="2:9" x14ac:dyDescent="0.35">
      <c r="B20" s="18">
        <v>45809</v>
      </c>
      <c r="C20" s="18">
        <v>45838</v>
      </c>
      <c r="D20" s="19">
        <v>3554280</v>
      </c>
      <c r="E20" s="19">
        <v>3560153</v>
      </c>
      <c r="F20" s="20" t="str">
        <f t="shared" si="0"/>
        <v>E/S</v>
      </c>
      <c r="G20" s="21" t="s">
        <v>880</v>
      </c>
      <c r="H20" s="19">
        <f t="shared" si="1"/>
        <v>5873</v>
      </c>
      <c r="I20" s="23"/>
    </row>
    <row r="21" spans="2:9" x14ac:dyDescent="0.35">
      <c r="B21" s="18">
        <v>45839</v>
      </c>
      <c r="C21" s="18">
        <v>45869</v>
      </c>
      <c r="D21" s="19">
        <v>3857498</v>
      </c>
      <c r="E21" s="19">
        <v>3863578</v>
      </c>
      <c r="F21" s="20" t="str">
        <f t="shared" si="0"/>
        <v>E/S</v>
      </c>
      <c r="G21" s="21" t="s">
        <v>880</v>
      </c>
      <c r="H21" s="19">
        <f t="shared" si="1"/>
        <v>6080</v>
      </c>
      <c r="I21" s="23"/>
    </row>
    <row r="22" spans="2:9" x14ac:dyDescent="0.35">
      <c r="B22" s="18">
        <v>45870</v>
      </c>
      <c r="C22" s="18">
        <v>45881</v>
      </c>
      <c r="D22" s="19">
        <v>1541710</v>
      </c>
      <c r="E22" s="19">
        <v>1543869</v>
      </c>
      <c r="F22" s="20" t="str">
        <f t="shared" si="0"/>
        <v>E/S</v>
      </c>
      <c r="G22" s="21" t="s">
        <v>880</v>
      </c>
      <c r="H22" s="19">
        <f t="shared" si="1"/>
        <v>2159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37D5-0222-4756-83F5-76E34C31813F}">
  <dimension ref="B1:I22"/>
  <sheetViews>
    <sheetView view="pageBreakPreview" zoomScale="60" zoomScaleNormal="100" workbookViewId="0">
      <selection activeCell="E27" sqref="E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7395242.5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554880.21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881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9573892</v>
      </c>
      <c r="E11" s="19">
        <v>9576648</v>
      </c>
      <c r="F11" s="20" t="str">
        <f t="shared" si="0"/>
        <v>E/S</v>
      </c>
      <c r="G11" s="21" t="s">
        <v>881</v>
      </c>
      <c r="H11" s="19">
        <f t="shared" si="1"/>
        <v>2756</v>
      </c>
      <c r="I11" s="22"/>
    </row>
    <row r="12" spans="2:9" x14ac:dyDescent="0.35">
      <c r="B12" s="18">
        <v>45566</v>
      </c>
      <c r="C12" s="18">
        <v>45596</v>
      </c>
      <c r="D12" s="19">
        <v>7044684</v>
      </c>
      <c r="E12" s="19">
        <v>7046874</v>
      </c>
      <c r="F12" s="20" t="str">
        <f t="shared" si="0"/>
        <v>E/S</v>
      </c>
      <c r="G12" s="21" t="s">
        <v>881</v>
      </c>
      <c r="H12" s="19">
        <f t="shared" si="1"/>
        <v>2190</v>
      </c>
      <c r="I12" s="23"/>
    </row>
    <row r="13" spans="2:9" x14ac:dyDescent="0.35">
      <c r="B13" s="18">
        <v>45597</v>
      </c>
      <c r="C13" s="18">
        <v>45626</v>
      </c>
      <c r="D13" s="19">
        <v>1924861</v>
      </c>
      <c r="E13" s="19">
        <v>1925358</v>
      </c>
      <c r="F13" s="20" t="str">
        <f t="shared" si="0"/>
        <v>E/S</v>
      </c>
      <c r="G13" s="21" t="s">
        <v>881</v>
      </c>
      <c r="H13" s="19">
        <f t="shared" si="1"/>
        <v>497</v>
      </c>
      <c r="I13" s="23"/>
    </row>
    <row r="14" spans="2:9" x14ac:dyDescent="0.35">
      <c r="B14" s="18">
        <v>45627</v>
      </c>
      <c r="C14" s="18">
        <v>45657</v>
      </c>
      <c r="D14" s="19">
        <v>14149361</v>
      </c>
      <c r="E14" s="19">
        <v>14151826</v>
      </c>
      <c r="F14" s="20" t="str">
        <f t="shared" si="0"/>
        <v>E/S</v>
      </c>
      <c r="G14" s="21" t="s">
        <v>881</v>
      </c>
      <c r="H14" s="19">
        <f t="shared" si="1"/>
        <v>2465</v>
      </c>
      <c r="I14" s="23"/>
    </row>
    <row r="15" spans="2:9" x14ac:dyDescent="0.35">
      <c r="B15" s="18">
        <v>45658</v>
      </c>
      <c r="C15" s="18">
        <v>45688</v>
      </c>
      <c r="D15" s="19">
        <v>20050435</v>
      </c>
      <c r="E15" s="19">
        <v>20054562</v>
      </c>
      <c r="F15" s="20" t="str">
        <f t="shared" si="0"/>
        <v>E/S</v>
      </c>
      <c r="G15" s="21" t="s">
        <v>881</v>
      </c>
      <c r="H15" s="19">
        <f t="shared" si="1"/>
        <v>4127</v>
      </c>
      <c r="I15" s="23"/>
    </row>
    <row r="16" spans="2:9" x14ac:dyDescent="0.35">
      <c r="B16" s="18">
        <v>45689</v>
      </c>
      <c r="C16" s="18">
        <v>45716</v>
      </c>
      <c r="D16" s="19">
        <v>12344370</v>
      </c>
      <c r="E16" s="19">
        <v>12347509</v>
      </c>
      <c r="F16" s="20" t="str">
        <f t="shared" si="0"/>
        <v>E/S</v>
      </c>
      <c r="G16" s="21" t="s">
        <v>881</v>
      </c>
      <c r="H16" s="19">
        <f t="shared" si="1"/>
        <v>3139</v>
      </c>
      <c r="I16" s="23"/>
    </row>
    <row r="17" spans="2:9" x14ac:dyDescent="0.35">
      <c r="B17" s="18">
        <v>45717</v>
      </c>
      <c r="C17" s="18">
        <v>45747</v>
      </c>
      <c r="D17" s="19">
        <v>20257019</v>
      </c>
      <c r="E17" s="19">
        <v>20261180</v>
      </c>
      <c r="F17" s="20" t="str">
        <f t="shared" si="0"/>
        <v>E/S</v>
      </c>
      <c r="G17" s="21" t="s">
        <v>881</v>
      </c>
      <c r="H17" s="19">
        <f t="shared" si="1"/>
        <v>4161</v>
      </c>
      <c r="I17" s="23"/>
    </row>
    <row r="18" spans="2:9" x14ac:dyDescent="0.35">
      <c r="B18" s="18">
        <v>45748</v>
      </c>
      <c r="C18" s="18">
        <v>45777</v>
      </c>
      <c r="D18" s="19">
        <v>18438107</v>
      </c>
      <c r="E18" s="19">
        <v>18443668</v>
      </c>
      <c r="F18" s="20" t="str">
        <f t="shared" si="0"/>
        <v>E/S</v>
      </c>
      <c r="G18" s="21" t="s">
        <v>881</v>
      </c>
      <c r="H18" s="19">
        <f t="shared" si="1"/>
        <v>5561</v>
      </c>
      <c r="I18" s="23"/>
    </row>
    <row r="19" spans="2:9" x14ac:dyDescent="0.35">
      <c r="B19" s="18">
        <v>45778</v>
      </c>
      <c r="C19" s="18">
        <v>45808</v>
      </c>
      <c r="D19" s="19">
        <v>20599223</v>
      </c>
      <c r="E19" s="19">
        <v>20605633</v>
      </c>
      <c r="F19" s="20" t="str">
        <f t="shared" si="0"/>
        <v>E/S</v>
      </c>
      <c r="G19" s="21" t="s">
        <v>881</v>
      </c>
      <c r="H19" s="19">
        <f t="shared" si="1"/>
        <v>6410</v>
      </c>
      <c r="I19" s="23"/>
    </row>
    <row r="20" spans="2:9" x14ac:dyDescent="0.35">
      <c r="B20" s="18">
        <v>45809</v>
      </c>
      <c r="C20" s="18">
        <v>45838</v>
      </c>
      <c r="D20" s="19">
        <v>20123274</v>
      </c>
      <c r="E20" s="19">
        <v>20129327</v>
      </c>
      <c r="F20" s="20" t="str">
        <f t="shared" si="0"/>
        <v>E/S</v>
      </c>
      <c r="G20" s="21" t="s">
        <v>881</v>
      </c>
      <c r="H20" s="19">
        <f t="shared" si="1"/>
        <v>6053</v>
      </c>
      <c r="I20" s="23"/>
    </row>
    <row r="21" spans="2:9" x14ac:dyDescent="0.35">
      <c r="B21" s="18">
        <v>45839</v>
      </c>
      <c r="C21" s="18">
        <v>45869</v>
      </c>
      <c r="D21" s="19">
        <v>20303529</v>
      </c>
      <c r="E21" s="19">
        <v>20309608</v>
      </c>
      <c r="F21" s="20" t="str">
        <f t="shared" si="0"/>
        <v>E/S</v>
      </c>
      <c r="G21" s="21" t="s">
        <v>881</v>
      </c>
      <c r="H21" s="19">
        <f t="shared" si="1"/>
        <v>6079</v>
      </c>
      <c r="I21" s="23"/>
    </row>
    <row r="22" spans="2:9" x14ac:dyDescent="0.35">
      <c r="B22" s="18">
        <v>45870</v>
      </c>
      <c r="C22" s="18">
        <v>45881</v>
      </c>
      <c r="D22" s="19">
        <v>8172016</v>
      </c>
      <c r="E22" s="19">
        <v>8174392</v>
      </c>
      <c r="F22" s="20" t="str">
        <f t="shared" si="0"/>
        <v>E/S</v>
      </c>
      <c r="G22" s="21" t="s">
        <v>881</v>
      </c>
      <c r="H22" s="19">
        <f t="shared" si="1"/>
        <v>2376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15B03-8219-46C9-A222-C42889B4CBEF}">
  <dimension ref="B1:I22"/>
  <sheetViews>
    <sheetView showGridLines="0" view="pageBreakPreview" zoomScale="60" zoomScaleNormal="100" workbookViewId="0">
      <selection activeCell="G27" sqref="G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7393785.1900000004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549936.07999999996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86082</v>
      </c>
      <c r="E19" s="19">
        <v>92902</v>
      </c>
      <c r="F19" s="20" t="str">
        <f t="shared" si="0"/>
        <v>E/S</v>
      </c>
      <c r="G19" s="26" t="s">
        <v>882</v>
      </c>
      <c r="H19" s="19">
        <f t="shared" si="1"/>
        <v>6820</v>
      </c>
      <c r="I19" s="23"/>
    </row>
    <row r="20" spans="2:9" x14ac:dyDescent="0.35">
      <c r="B20" s="18">
        <v>45809</v>
      </c>
      <c r="C20" s="18">
        <v>45838</v>
      </c>
      <c r="D20" s="19">
        <v>144860</v>
      </c>
      <c r="E20" s="19">
        <v>152030.73599999998</v>
      </c>
      <c r="F20" s="20" t="str">
        <f t="shared" si="0"/>
        <v>E/S</v>
      </c>
      <c r="G20" s="26" t="s">
        <v>882</v>
      </c>
      <c r="H20" s="19">
        <f t="shared" si="1"/>
        <v>7170.7359999999753</v>
      </c>
      <c r="I20" s="23"/>
    </row>
    <row r="21" spans="2:9" x14ac:dyDescent="0.35">
      <c r="B21" s="18">
        <v>45839</v>
      </c>
      <c r="C21" s="18">
        <v>45869</v>
      </c>
      <c r="D21" s="19">
        <v>236174</v>
      </c>
      <c r="E21" s="19">
        <v>244197</v>
      </c>
      <c r="F21" s="20" t="str">
        <f t="shared" si="0"/>
        <v>E/S</v>
      </c>
      <c r="G21" s="26" t="s">
        <v>882</v>
      </c>
      <c r="H21" s="19">
        <f t="shared" si="1"/>
        <v>8023</v>
      </c>
      <c r="I21" s="23"/>
    </row>
    <row r="22" spans="2:9" x14ac:dyDescent="0.35">
      <c r="B22" s="18">
        <v>45870</v>
      </c>
      <c r="C22" s="18">
        <v>45881</v>
      </c>
      <c r="D22" s="19">
        <v>155691</v>
      </c>
      <c r="E22" s="19">
        <v>158562</v>
      </c>
      <c r="F22" s="20" t="str">
        <f t="shared" si="0"/>
        <v>E/S</v>
      </c>
      <c r="G22" s="26" t="s">
        <v>882</v>
      </c>
      <c r="H22" s="19">
        <f t="shared" si="1"/>
        <v>2871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515B8-285E-4E1F-BFF0-59A6F83B70B5}">
  <dimension ref="B1:I22"/>
  <sheetViews>
    <sheetView showGridLines="0" view="pageBreakPreview" zoomScale="130" zoomScaleNormal="100" zoomScaleSheetLayoutView="130" workbookViewId="0">
      <selection activeCell="I21" sqref="I21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459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7393835.1600000001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551603.43000000005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73306</v>
      </c>
      <c r="E18" s="19">
        <v>73709</v>
      </c>
      <c r="F18" s="20" t="str">
        <f t="shared" si="0"/>
        <v>E/S</v>
      </c>
      <c r="G18" s="26" t="s">
        <v>868</v>
      </c>
      <c r="H18" s="19">
        <f t="shared" si="1"/>
        <v>403</v>
      </c>
      <c r="I18" s="23"/>
    </row>
    <row r="19" spans="2:9" x14ac:dyDescent="0.35">
      <c r="B19" s="18">
        <v>45778</v>
      </c>
      <c r="C19" s="18">
        <v>45808</v>
      </c>
      <c r="D19" s="19">
        <v>1023287</v>
      </c>
      <c r="E19" s="19">
        <v>1027562</v>
      </c>
      <c r="F19" s="20" t="str">
        <f t="shared" si="0"/>
        <v>E/S</v>
      </c>
      <c r="G19" s="26" t="s">
        <v>868</v>
      </c>
      <c r="H19" s="19">
        <f t="shared" si="1"/>
        <v>4275</v>
      </c>
      <c r="I19" s="23"/>
    </row>
    <row r="20" spans="2:9" x14ac:dyDescent="0.35">
      <c r="B20" s="18">
        <v>45809</v>
      </c>
      <c r="C20" s="18">
        <v>45838</v>
      </c>
      <c r="D20" s="19">
        <v>1291625</v>
      </c>
      <c r="E20" s="19">
        <v>1295949</v>
      </c>
      <c r="F20" s="20" t="str">
        <f t="shared" si="0"/>
        <v>E/S</v>
      </c>
      <c r="G20" s="26" t="s">
        <v>868</v>
      </c>
      <c r="H20" s="19">
        <f t="shared" si="1"/>
        <v>4324</v>
      </c>
      <c r="I20" s="23"/>
    </row>
    <row r="21" spans="2:9" x14ac:dyDescent="0.35">
      <c r="B21" s="18">
        <v>45839</v>
      </c>
      <c r="C21" s="18">
        <v>45869</v>
      </c>
      <c r="D21" s="19">
        <v>562688</v>
      </c>
      <c r="E21" s="19">
        <v>566684</v>
      </c>
      <c r="F21" s="20" t="str">
        <f t="shared" si="0"/>
        <v>E/S</v>
      </c>
      <c r="G21" s="26" t="s">
        <v>868</v>
      </c>
      <c r="H21" s="19">
        <f t="shared" si="1"/>
        <v>3996</v>
      </c>
      <c r="I21" s="23" t="s">
        <v>673</v>
      </c>
    </row>
    <row r="22" spans="2:9" x14ac:dyDescent="0.35">
      <c r="B22" s="18">
        <v>45870</v>
      </c>
      <c r="C22" s="18">
        <v>45881</v>
      </c>
      <c r="D22" s="19">
        <v>29741</v>
      </c>
      <c r="E22" s="19">
        <v>31613</v>
      </c>
      <c r="F22" s="20" t="str">
        <f t="shared" si="0"/>
        <v>E/S</v>
      </c>
      <c r="G22" s="26" t="s">
        <v>868</v>
      </c>
      <c r="H22" s="19">
        <f t="shared" si="1"/>
        <v>1872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9E930-BC38-48A3-B559-7AA257EC98E2}">
  <dimension ref="B1:I22"/>
  <sheetViews>
    <sheetView showGridLines="0" view="pageBreakPreview" zoomScale="60" zoomScaleNormal="100" workbookViewId="0">
      <selection activeCell="G23" sqref="G23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7394217.4400000004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551592.17000000004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1217497</v>
      </c>
      <c r="E11" s="19">
        <v>1218000</v>
      </c>
      <c r="F11" s="20" t="str">
        <f t="shared" si="0"/>
        <v>E/S</v>
      </c>
      <c r="G11" s="21">
        <v>225103</v>
      </c>
      <c r="H11" s="19">
        <f t="shared" si="1"/>
        <v>503</v>
      </c>
      <c r="I11" s="22"/>
    </row>
    <row r="12" spans="2:9" x14ac:dyDescent="0.35">
      <c r="B12" s="18">
        <v>45566</v>
      </c>
      <c r="C12" s="18">
        <v>45596</v>
      </c>
      <c r="D12" s="19">
        <v>1393997</v>
      </c>
      <c r="E12" s="19">
        <v>1394163</v>
      </c>
      <c r="F12" s="20" t="str">
        <f t="shared" si="0"/>
        <v>E/S</v>
      </c>
      <c r="G12" s="21">
        <v>225103</v>
      </c>
      <c r="H12" s="19">
        <f t="shared" si="1"/>
        <v>166</v>
      </c>
      <c r="I12" s="23"/>
    </row>
    <row r="13" spans="2:9" x14ac:dyDescent="0.35">
      <c r="B13" s="18">
        <v>45597</v>
      </c>
      <c r="C13" s="18">
        <v>45626</v>
      </c>
      <c r="D13" s="19">
        <v>348843</v>
      </c>
      <c r="E13" s="19">
        <v>349085</v>
      </c>
      <c r="F13" s="20" t="str">
        <f t="shared" si="0"/>
        <v>E/S</v>
      </c>
      <c r="G13" s="21">
        <v>225103</v>
      </c>
      <c r="H13" s="19">
        <f t="shared" si="1"/>
        <v>242</v>
      </c>
      <c r="I13" s="23"/>
    </row>
    <row r="14" spans="2:9" x14ac:dyDescent="0.35">
      <c r="B14" s="18">
        <v>45627</v>
      </c>
      <c r="C14" s="18">
        <v>45657</v>
      </c>
      <c r="D14" s="19">
        <v>2699762</v>
      </c>
      <c r="E14" s="19">
        <v>2710517.42</v>
      </c>
      <c r="F14" s="20" t="str">
        <f t="shared" si="0"/>
        <v>E/S</v>
      </c>
      <c r="G14" s="21">
        <v>225103</v>
      </c>
      <c r="H14" s="19">
        <f t="shared" si="1"/>
        <v>10755.419999999925</v>
      </c>
      <c r="I14" s="23"/>
    </row>
    <row r="15" spans="2:9" x14ac:dyDescent="0.35">
      <c r="B15" s="18">
        <v>45658</v>
      </c>
      <c r="C15" s="18">
        <v>45688</v>
      </c>
      <c r="D15" s="19">
        <v>1120385</v>
      </c>
      <c r="E15" s="19">
        <v>1123264</v>
      </c>
      <c r="F15" s="20" t="str">
        <f t="shared" si="0"/>
        <v>E/S</v>
      </c>
      <c r="G15" s="21">
        <v>225103</v>
      </c>
      <c r="H15" s="19">
        <f t="shared" si="1"/>
        <v>2879</v>
      </c>
      <c r="I15" s="23"/>
    </row>
    <row r="16" spans="2:9" x14ac:dyDescent="0.35">
      <c r="B16" s="18">
        <v>45689</v>
      </c>
      <c r="C16" s="18">
        <v>45716</v>
      </c>
      <c r="D16" s="19">
        <v>1706564</v>
      </c>
      <c r="E16" s="19">
        <v>1708489</v>
      </c>
      <c r="F16" s="20" t="str">
        <f t="shared" si="0"/>
        <v>E/S</v>
      </c>
      <c r="G16" s="21">
        <v>225103</v>
      </c>
      <c r="H16" s="19">
        <f t="shared" si="1"/>
        <v>1925</v>
      </c>
      <c r="I16" s="23"/>
    </row>
    <row r="17" spans="2:9" x14ac:dyDescent="0.35">
      <c r="B17" s="18">
        <v>45717</v>
      </c>
      <c r="C17" s="18">
        <v>45747</v>
      </c>
      <c r="D17" s="19">
        <v>2100007</v>
      </c>
      <c r="E17" s="19">
        <v>2101874</v>
      </c>
      <c r="F17" s="20" t="str">
        <f t="shared" si="0"/>
        <v>E/S</v>
      </c>
      <c r="G17" s="21">
        <v>225103</v>
      </c>
      <c r="H17" s="19">
        <f t="shared" si="1"/>
        <v>1867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3534910</v>
      </c>
      <c r="E19" s="19">
        <v>3545166</v>
      </c>
      <c r="F19" s="20" t="str">
        <f t="shared" si="0"/>
        <v>E/S</v>
      </c>
      <c r="G19" s="21">
        <v>225103</v>
      </c>
      <c r="H19" s="19">
        <f t="shared" si="1"/>
        <v>10256</v>
      </c>
      <c r="I19" s="23"/>
    </row>
    <row r="20" spans="2:9" x14ac:dyDescent="0.35">
      <c r="B20" s="18">
        <v>45809</v>
      </c>
      <c r="C20" s="18">
        <v>45838</v>
      </c>
      <c r="D20" s="19">
        <v>1016662</v>
      </c>
      <c r="E20" s="19">
        <v>1018488</v>
      </c>
      <c r="F20" s="20" t="str">
        <f t="shared" si="0"/>
        <v>E/S</v>
      </c>
      <c r="G20" s="21">
        <v>225103</v>
      </c>
      <c r="H20" s="19">
        <f t="shared" si="1"/>
        <v>1826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1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8392-D8E4-4006-A728-98C4456EF947}">
  <dimension ref="B1:I22"/>
  <sheetViews>
    <sheetView showGridLines="0" view="pageBreakPreview" zoomScale="60" zoomScaleNormal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7394234.0599999996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552400.84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234240</v>
      </c>
      <c r="E10" s="19">
        <v>239271</v>
      </c>
      <c r="F10" s="20" t="str">
        <f t="shared" ref="F10:F22" si="0">+IF(H10&gt;0,"E/S","F/S")</f>
        <v>E/S</v>
      </c>
      <c r="G10" s="21" t="s">
        <v>883</v>
      </c>
      <c r="H10" s="19">
        <f t="shared" ref="H10:H22" si="1">+E10-D10</f>
        <v>5031</v>
      </c>
      <c r="I10" s="22"/>
    </row>
    <row r="11" spans="2:9" x14ac:dyDescent="0.35">
      <c r="B11" s="18">
        <v>45536</v>
      </c>
      <c r="C11" s="18">
        <v>45565</v>
      </c>
      <c r="D11" s="19">
        <v>583787</v>
      </c>
      <c r="E11" s="19">
        <v>593419</v>
      </c>
      <c r="F11" s="20" t="str">
        <f t="shared" si="0"/>
        <v>E/S</v>
      </c>
      <c r="G11" s="21" t="s">
        <v>883</v>
      </c>
      <c r="H11" s="19">
        <f t="shared" si="1"/>
        <v>9632</v>
      </c>
      <c r="I11" s="22"/>
    </row>
    <row r="12" spans="2:9" x14ac:dyDescent="0.35">
      <c r="B12" s="18">
        <v>45566</v>
      </c>
      <c r="C12" s="18">
        <v>45596</v>
      </c>
      <c r="D12" s="19">
        <v>402246</v>
      </c>
      <c r="E12" s="19">
        <v>411467.86</v>
      </c>
      <c r="F12" s="20" t="str">
        <f t="shared" si="0"/>
        <v>E/S</v>
      </c>
      <c r="G12" s="21" t="s">
        <v>883</v>
      </c>
      <c r="H12" s="19">
        <f t="shared" si="1"/>
        <v>9221.859999999986</v>
      </c>
      <c r="I12" s="23"/>
    </row>
    <row r="13" spans="2:9" x14ac:dyDescent="0.35">
      <c r="B13" s="18">
        <v>45597</v>
      </c>
      <c r="C13" s="18">
        <v>45626</v>
      </c>
      <c r="D13" s="19">
        <v>292065</v>
      </c>
      <c r="E13" s="19">
        <v>302088</v>
      </c>
      <c r="F13" s="20" t="str">
        <f t="shared" si="0"/>
        <v>E/S</v>
      </c>
      <c r="G13" s="21" t="s">
        <v>883</v>
      </c>
      <c r="H13" s="19">
        <f t="shared" si="1"/>
        <v>10023</v>
      </c>
      <c r="I13" s="23"/>
    </row>
    <row r="14" spans="2:9" x14ac:dyDescent="0.35">
      <c r="B14" s="18">
        <v>45627</v>
      </c>
      <c r="C14" s="18">
        <v>45657</v>
      </c>
      <c r="D14" s="19">
        <v>594600</v>
      </c>
      <c r="E14" s="19">
        <v>604224.71200000006</v>
      </c>
      <c r="F14" s="20" t="str">
        <f t="shared" si="0"/>
        <v>E/S</v>
      </c>
      <c r="G14" s="21" t="s">
        <v>883</v>
      </c>
      <c r="H14" s="19">
        <f t="shared" si="1"/>
        <v>9624.7120000000577</v>
      </c>
      <c r="I14" s="23"/>
    </row>
    <row r="15" spans="2:9" x14ac:dyDescent="0.35">
      <c r="B15" s="18">
        <v>45658</v>
      </c>
      <c r="C15" s="18">
        <v>45688</v>
      </c>
      <c r="D15" s="19">
        <v>532423</v>
      </c>
      <c r="E15" s="19">
        <v>538174</v>
      </c>
      <c r="F15" s="20" t="str">
        <f t="shared" si="0"/>
        <v>E/S</v>
      </c>
      <c r="G15" s="21" t="s">
        <v>883</v>
      </c>
      <c r="H15" s="19">
        <f t="shared" si="1"/>
        <v>5751</v>
      </c>
      <c r="I15" s="23"/>
    </row>
    <row r="16" spans="2:9" x14ac:dyDescent="0.35">
      <c r="B16" s="18">
        <v>45689</v>
      </c>
      <c r="C16" s="18">
        <v>45716</v>
      </c>
      <c r="D16" s="19">
        <v>896874</v>
      </c>
      <c r="E16" s="19">
        <v>905107</v>
      </c>
      <c r="F16" s="20" t="str">
        <f t="shared" si="0"/>
        <v>E/S</v>
      </c>
      <c r="G16" s="21" t="s">
        <v>883</v>
      </c>
      <c r="H16" s="19">
        <f t="shared" si="1"/>
        <v>8233</v>
      </c>
      <c r="I16" s="23"/>
    </row>
    <row r="17" spans="2:9" x14ac:dyDescent="0.35">
      <c r="B17" s="18">
        <v>45717</v>
      </c>
      <c r="C17" s="18">
        <v>45747</v>
      </c>
      <c r="D17" s="19">
        <v>1665192</v>
      </c>
      <c r="E17" s="19">
        <v>1675367</v>
      </c>
      <c r="F17" s="20" t="str">
        <f t="shared" si="0"/>
        <v>E/S</v>
      </c>
      <c r="G17" s="21" t="s">
        <v>883</v>
      </c>
      <c r="H17" s="19">
        <f t="shared" si="1"/>
        <v>10175</v>
      </c>
      <c r="I17" s="23"/>
    </row>
    <row r="18" spans="2:9" x14ac:dyDescent="0.35">
      <c r="B18" s="18">
        <v>45748</v>
      </c>
      <c r="C18" s="18">
        <v>45777</v>
      </c>
      <c r="D18" s="19">
        <v>832749</v>
      </c>
      <c r="E18" s="19">
        <v>842390</v>
      </c>
      <c r="F18" s="20" t="str">
        <f t="shared" si="0"/>
        <v>E/S</v>
      </c>
      <c r="G18" s="21" t="s">
        <v>883</v>
      </c>
      <c r="H18" s="19">
        <f t="shared" si="1"/>
        <v>9641</v>
      </c>
      <c r="I18" s="23"/>
    </row>
    <row r="19" spans="2:9" x14ac:dyDescent="0.35">
      <c r="B19" s="18">
        <v>45778</v>
      </c>
      <c r="C19" s="18">
        <v>45808</v>
      </c>
      <c r="D19" s="19">
        <v>416830</v>
      </c>
      <c r="E19" s="19">
        <v>426722</v>
      </c>
      <c r="F19" s="20" t="str">
        <f t="shared" si="0"/>
        <v>E/S</v>
      </c>
      <c r="G19" s="21" t="s">
        <v>883</v>
      </c>
      <c r="H19" s="19">
        <f t="shared" si="1"/>
        <v>9892</v>
      </c>
      <c r="I19" s="23"/>
    </row>
    <row r="20" spans="2:9" x14ac:dyDescent="0.35">
      <c r="B20" s="18">
        <v>45809</v>
      </c>
      <c r="C20" s="18">
        <v>45838</v>
      </c>
      <c r="D20" s="19">
        <v>712159</v>
      </c>
      <c r="E20" s="19">
        <v>721185</v>
      </c>
      <c r="F20" s="20" t="str">
        <f t="shared" si="0"/>
        <v>E/S</v>
      </c>
      <c r="G20" s="21" t="s">
        <v>883</v>
      </c>
      <c r="H20" s="19">
        <f t="shared" si="1"/>
        <v>9026</v>
      </c>
      <c r="I20" s="23"/>
    </row>
    <row r="21" spans="2:9" x14ac:dyDescent="0.35">
      <c r="B21" s="18">
        <v>45839</v>
      </c>
      <c r="C21" s="18">
        <v>45869</v>
      </c>
      <c r="D21" s="19">
        <v>1095944</v>
      </c>
      <c r="E21" s="19">
        <v>1105897</v>
      </c>
      <c r="F21" s="20" t="str">
        <f t="shared" si="0"/>
        <v>E/S</v>
      </c>
      <c r="G21" s="21" t="s">
        <v>883</v>
      </c>
      <c r="H21" s="19">
        <f t="shared" si="1"/>
        <v>9953</v>
      </c>
      <c r="I21" s="23"/>
    </row>
    <row r="22" spans="2:9" x14ac:dyDescent="0.35">
      <c r="B22" s="18">
        <v>45870</v>
      </c>
      <c r="C22" s="18">
        <v>45881</v>
      </c>
      <c r="D22" s="19">
        <v>536545</v>
      </c>
      <c r="E22" s="19">
        <v>540056</v>
      </c>
      <c r="F22" s="20" t="str">
        <f t="shared" si="0"/>
        <v>E/S</v>
      </c>
      <c r="G22" s="21" t="s">
        <v>883</v>
      </c>
      <c r="H22" s="19">
        <f t="shared" si="1"/>
        <v>3511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A0A2-35FB-4520-8E13-FE79DF6C4F75}">
  <dimension ref="B1:I22"/>
  <sheetViews>
    <sheetView showGridLines="0" view="pageBreakPreview" zoomScale="60" zoomScaleNormal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7394228.2999999998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552807.64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1252137</v>
      </c>
      <c r="E10" s="19">
        <v>1253830</v>
      </c>
      <c r="F10" s="20" t="str">
        <f t="shared" ref="F10:F22" si="0">+IF(H10&gt;0,"E/S","F/S")</f>
        <v>E/S</v>
      </c>
      <c r="G10" s="21" t="s">
        <v>869</v>
      </c>
      <c r="H10" s="19">
        <f t="shared" ref="H10:H22" si="1">+E10-D10</f>
        <v>1693</v>
      </c>
      <c r="I10" s="22"/>
    </row>
    <row r="11" spans="2:9" x14ac:dyDescent="0.35">
      <c r="B11" s="18">
        <v>45536</v>
      </c>
      <c r="C11" s="18">
        <v>45565</v>
      </c>
      <c r="D11" s="19">
        <v>2051734</v>
      </c>
      <c r="E11" s="19">
        <v>2054848</v>
      </c>
      <c r="F11" s="20" t="str">
        <f t="shared" si="0"/>
        <v>E/S</v>
      </c>
      <c r="G11" s="21" t="s">
        <v>869</v>
      </c>
      <c r="H11" s="19">
        <f t="shared" si="1"/>
        <v>3114</v>
      </c>
      <c r="I11" s="22"/>
    </row>
    <row r="12" spans="2:9" x14ac:dyDescent="0.35">
      <c r="B12" s="18">
        <v>45566</v>
      </c>
      <c r="C12" s="18">
        <v>45596</v>
      </c>
      <c r="D12" s="19">
        <v>2365787</v>
      </c>
      <c r="E12" s="19">
        <v>2368841</v>
      </c>
      <c r="F12" s="20" t="str">
        <f t="shared" si="0"/>
        <v>E/S</v>
      </c>
      <c r="G12" s="21" t="s">
        <v>869</v>
      </c>
      <c r="H12" s="19">
        <f t="shared" si="1"/>
        <v>3054</v>
      </c>
      <c r="I12" s="23"/>
    </row>
    <row r="13" spans="2:9" x14ac:dyDescent="0.35">
      <c r="B13" s="18">
        <v>45597</v>
      </c>
      <c r="C13" s="18">
        <v>45626</v>
      </c>
      <c r="D13" s="19">
        <v>1466193</v>
      </c>
      <c r="E13" s="19">
        <v>1467580</v>
      </c>
      <c r="F13" s="20" t="str">
        <f t="shared" si="0"/>
        <v>E/S</v>
      </c>
      <c r="G13" s="21" t="s">
        <v>869</v>
      </c>
      <c r="H13" s="19">
        <f t="shared" si="1"/>
        <v>1387</v>
      </c>
      <c r="I13" s="23"/>
    </row>
    <row r="14" spans="2:9" x14ac:dyDescent="0.35">
      <c r="B14" s="18">
        <v>45627</v>
      </c>
      <c r="C14" s="18">
        <v>45657</v>
      </c>
      <c r="D14" s="19">
        <v>109182</v>
      </c>
      <c r="E14" s="19">
        <v>116584</v>
      </c>
      <c r="F14" s="20" t="str">
        <f t="shared" si="0"/>
        <v>E/S</v>
      </c>
      <c r="G14" s="21" t="s">
        <v>869</v>
      </c>
      <c r="H14" s="19">
        <f t="shared" si="1"/>
        <v>7402</v>
      </c>
      <c r="I14" s="23"/>
    </row>
    <row r="15" spans="2:9" x14ac:dyDescent="0.35">
      <c r="B15" s="18">
        <v>45658</v>
      </c>
      <c r="C15" s="18">
        <v>45688</v>
      </c>
      <c r="D15" s="19">
        <v>372298</v>
      </c>
      <c r="E15" s="19">
        <v>379380</v>
      </c>
      <c r="F15" s="20" t="str">
        <f t="shared" si="0"/>
        <v>E/S</v>
      </c>
      <c r="G15" s="21" t="s">
        <v>869</v>
      </c>
      <c r="H15" s="19">
        <f t="shared" si="1"/>
        <v>7082</v>
      </c>
      <c r="I15" s="23"/>
    </row>
    <row r="16" spans="2:9" x14ac:dyDescent="0.35">
      <c r="B16" s="18">
        <v>45689</v>
      </c>
      <c r="C16" s="18">
        <v>45716</v>
      </c>
      <c r="D16" s="19">
        <v>458070</v>
      </c>
      <c r="E16" s="19">
        <v>464678</v>
      </c>
      <c r="F16" s="20" t="str">
        <f t="shared" si="0"/>
        <v>E/S</v>
      </c>
      <c r="G16" s="21" t="s">
        <v>869</v>
      </c>
      <c r="H16" s="19">
        <f t="shared" si="1"/>
        <v>6608</v>
      </c>
      <c r="I16" s="23"/>
    </row>
    <row r="17" spans="2:9" x14ac:dyDescent="0.35">
      <c r="B17" s="18">
        <v>45717</v>
      </c>
      <c r="C17" s="18">
        <v>45747</v>
      </c>
      <c r="D17" s="19">
        <v>592845</v>
      </c>
      <c r="E17" s="19">
        <v>601184</v>
      </c>
      <c r="F17" s="20" t="str">
        <f t="shared" si="0"/>
        <v>E/S</v>
      </c>
      <c r="G17" s="21" t="s">
        <v>869</v>
      </c>
      <c r="H17" s="19">
        <f t="shared" si="1"/>
        <v>8339</v>
      </c>
      <c r="I17" s="23"/>
    </row>
    <row r="18" spans="2:9" x14ac:dyDescent="0.35">
      <c r="B18" s="18">
        <v>45748</v>
      </c>
      <c r="C18" s="18">
        <v>45777</v>
      </c>
      <c r="D18" s="19">
        <v>273350</v>
      </c>
      <c r="E18" s="19">
        <v>281511</v>
      </c>
      <c r="F18" s="20" t="str">
        <f t="shared" si="0"/>
        <v>E/S</v>
      </c>
      <c r="G18" s="21" t="s">
        <v>869</v>
      </c>
      <c r="H18" s="19">
        <f t="shared" si="1"/>
        <v>8161</v>
      </c>
      <c r="I18" s="23"/>
    </row>
    <row r="19" spans="2:9" x14ac:dyDescent="0.35">
      <c r="B19" s="18">
        <v>45778</v>
      </c>
      <c r="C19" s="18">
        <v>45808</v>
      </c>
      <c r="D19" s="19">
        <v>192170</v>
      </c>
      <c r="E19" s="19">
        <v>200650</v>
      </c>
      <c r="F19" s="20" t="str">
        <f t="shared" si="0"/>
        <v>E/S</v>
      </c>
      <c r="G19" s="21" t="s">
        <v>869</v>
      </c>
      <c r="H19" s="19">
        <f t="shared" si="1"/>
        <v>8480</v>
      </c>
      <c r="I19" s="23"/>
    </row>
    <row r="20" spans="2:9" x14ac:dyDescent="0.35">
      <c r="B20" s="18">
        <v>45809</v>
      </c>
      <c r="C20" s="18">
        <v>45838</v>
      </c>
      <c r="D20" s="19">
        <v>317430</v>
      </c>
      <c r="E20" s="19">
        <v>325133</v>
      </c>
      <c r="F20" s="20" t="str">
        <f t="shared" si="0"/>
        <v>E/S</v>
      </c>
      <c r="G20" s="21" t="s">
        <v>869</v>
      </c>
      <c r="H20" s="19">
        <f t="shared" si="1"/>
        <v>7703</v>
      </c>
      <c r="I20" s="23"/>
    </row>
    <row r="21" spans="2:9" x14ac:dyDescent="0.35">
      <c r="B21" s="18">
        <v>45839</v>
      </c>
      <c r="C21" s="18">
        <v>45869</v>
      </c>
      <c r="D21" s="19">
        <v>341807</v>
      </c>
      <c r="E21" s="19">
        <v>347983</v>
      </c>
      <c r="F21" s="20" t="str">
        <f t="shared" si="0"/>
        <v>E/S</v>
      </c>
      <c r="G21" s="21" t="s">
        <v>869</v>
      </c>
      <c r="H21" s="19">
        <f t="shared" si="1"/>
        <v>6176</v>
      </c>
      <c r="I21" s="23"/>
    </row>
    <row r="22" spans="2:9" x14ac:dyDescent="0.35">
      <c r="B22" s="18">
        <v>45870</v>
      </c>
      <c r="C22" s="18">
        <v>45881</v>
      </c>
      <c r="D22" s="19">
        <v>46189</v>
      </c>
      <c r="E22" s="19">
        <v>48852</v>
      </c>
      <c r="F22" s="20" t="str">
        <f t="shared" si="0"/>
        <v>E/S</v>
      </c>
      <c r="G22" s="21" t="s">
        <v>869</v>
      </c>
      <c r="H22" s="19">
        <f t="shared" si="1"/>
        <v>2663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A410-3C2F-4E38-B687-9A44F4EDC206}">
  <dimension ref="B1:I22"/>
  <sheetViews>
    <sheetView showGridLines="0" view="pageBreakPreview" zoomScale="70" zoomScaleNormal="100" zoomScaleSheetLayoutView="70" workbookViewId="0">
      <selection activeCell="G14" sqref="G14:G1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7394597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551933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>
        <v>13945</v>
      </c>
      <c r="E14" s="19">
        <v>14555</v>
      </c>
      <c r="F14" s="20" t="str">
        <f t="shared" si="0"/>
        <v>E/S</v>
      </c>
      <c r="G14" s="26" t="s">
        <v>884</v>
      </c>
      <c r="H14" s="19">
        <f t="shared" si="1"/>
        <v>610</v>
      </c>
      <c r="I14" s="23"/>
    </row>
    <row r="15" spans="2:9" x14ac:dyDescent="0.35">
      <c r="B15" s="18">
        <v>45658</v>
      </c>
      <c r="C15" s="18">
        <v>45688</v>
      </c>
      <c r="D15" s="19">
        <v>49593</v>
      </c>
      <c r="E15" s="19">
        <v>50485</v>
      </c>
      <c r="F15" s="20" t="str">
        <f t="shared" si="0"/>
        <v>E/S</v>
      </c>
      <c r="G15" s="26" t="s">
        <v>884</v>
      </c>
      <c r="H15" s="19">
        <f t="shared" si="1"/>
        <v>892</v>
      </c>
      <c r="I15" s="23"/>
    </row>
    <row r="16" spans="2:9" x14ac:dyDescent="0.35">
      <c r="B16" s="18">
        <v>45689</v>
      </c>
      <c r="C16" s="18">
        <v>45716</v>
      </c>
      <c r="D16" s="19">
        <v>32663</v>
      </c>
      <c r="E16" s="19">
        <v>32736</v>
      </c>
      <c r="F16" s="20" t="str">
        <f t="shared" si="0"/>
        <v>E/S</v>
      </c>
      <c r="G16" s="26" t="s">
        <v>884</v>
      </c>
      <c r="H16" s="19">
        <f t="shared" si="1"/>
        <v>73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DD72C-707B-4BA0-AAC4-64234A95D0FB}">
  <dimension ref="B1:I22"/>
  <sheetViews>
    <sheetView showGridLines="0" view="pageBreakPreview" zoomScale="70" zoomScaleNormal="100" zoomScaleSheetLayoutView="70" workbookViewId="0">
      <selection activeCell="G13" sqref="G13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7394711.9400000004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553117.79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66749</v>
      </c>
      <c r="E10" s="19">
        <v>66981</v>
      </c>
      <c r="F10" s="20" t="str">
        <f t="shared" ref="F10:F22" si="0">+IF(H10&gt;0,"E/S","F/S")</f>
        <v>E/S</v>
      </c>
      <c r="G10" s="21" t="s">
        <v>885</v>
      </c>
      <c r="H10" s="19">
        <f t="shared" ref="H10:H22" si="1">+E10-D10</f>
        <v>232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>
        <v>619396</v>
      </c>
      <c r="E13" s="19">
        <v>623573</v>
      </c>
      <c r="F13" s="20" t="str">
        <f t="shared" si="0"/>
        <v>E/S</v>
      </c>
      <c r="G13" s="26" t="s">
        <v>885</v>
      </c>
      <c r="H13" s="19">
        <f t="shared" si="1"/>
        <v>4177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/>
      <c r="E21" s="19"/>
      <c r="F21" s="20" t="str">
        <f t="shared" si="0"/>
        <v>F/S</v>
      </c>
      <c r="G21" s="23"/>
      <c r="H21" s="19">
        <f t="shared" si="1"/>
        <v>0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3"/>
      <c r="H22" s="19">
        <f t="shared" si="1"/>
        <v>0</v>
      </c>
      <c r="I22" s="23"/>
    </row>
  </sheetData>
  <pageMargins left="0.7" right="0.7" top="0.75" bottom="0.75" header="0.3" footer="0.3"/>
  <pageSetup scale="79" orientation="portrait" r:id="rId1"/>
  <drawing r:id="rId2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594CC-809A-4B1F-AD8B-3F5C9EF6AFEB}">
  <dimension ref="B1:I22"/>
  <sheetViews>
    <sheetView showGridLines="0" view="pageBreakPreview" zoomScale="60" zoomScaleNormal="100" workbookViewId="0">
      <selection activeCell="F26" sqref="F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7395038.1699999999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553206.9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2593837</v>
      </c>
      <c r="E10" s="19">
        <v>2594338</v>
      </c>
      <c r="F10" s="20" t="str">
        <f t="shared" ref="F10:F22" si="0">+IF(H10&gt;0,"E/S","F/S")</f>
        <v>E/S</v>
      </c>
      <c r="G10" s="21" t="s">
        <v>886</v>
      </c>
      <c r="H10" s="19">
        <f t="shared" ref="H10:H22" si="1">+E10-D10</f>
        <v>501</v>
      </c>
      <c r="I10" s="22"/>
    </row>
    <row r="11" spans="2:9" x14ac:dyDescent="0.35">
      <c r="B11" s="18">
        <v>45536</v>
      </c>
      <c r="C11" s="18">
        <v>45565</v>
      </c>
      <c r="D11" s="19">
        <v>4298635</v>
      </c>
      <c r="E11" s="19">
        <v>4300313</v>
      </c>
      <c r="F11" s="20" t="str">
        <f t="shared" si="0"/>
        <v>E/S</v>
      </c>
      <c r="G11" s="21" t="s">
        <v>886</v>
      </c>
      <c r="H11" s="19">
        <f t="shared" si="1"/>
        <v>1678</v>
      </c>
      <c r="I11" s="22"/>
    </row>
    <row r="12" spans="2:9" x14ac:dyDescent="0.35">
      <c r="B12" s="18">
        <v>45566</v>
      </c>
      <c r="C12" s="18">
        <v>45596</v>
      </c>
      <c r="D12" s="19">
        <v>4661687</v>
      </c>
      <c r="E12" s="19">
        <v>4663287</v>
      </c>
      <c r="F12" s="20" t="str">
        <f t="shared" si="0"/>
        <v>E/S</v>
      </c>
      <c r="G12" s="21" t="s">
        <v>886</v>
      </c>
      <c r="H12" s="19">
        <f t="shared" si="1"/>
        <v>1600</v>
      </c>
      <c r="I12" s="23"/>
    </row>
    <row r="13" spans="2:9" x14ac:dyDescent="0.35">
      <c r="B13" s="18">
        <v>45597</v>
      </c>
      <c r="C13" s="18">
        <v>45626</v>
      </c>
      <c r="D13" s="19">
        <v>3755995</v>
      </c>
      <c r="E13" s="19">
        <v>3756903</v>
      </c>
      <c r="F13" s="20" t="str">
        <f t="shared" si="0"/>
        <v>E/S</v>
      </c>
      <c r="G13" s="21" t="s">
        <v>886</v>
      </c>
      <c r="H13" s="19">
        <f t="shared" si="1"/>
        <v>908</v>
      </c>
      <c r="I13" s="23"/>
    </row>
    <row r="14" spans="2:9" x14ac:dyDescent="0.35">
      <c r="B14" s="18">
        <v>45627</v>
      </c>
      <c r="C14" s="18">
        <v>45657</v>
      </c>
      <c r="D14" s="19">
        <v>3311995</v>
      </c>
      <c r="E14" s="19">
        <v>3313536</v>
      </c>
      <c r="F14" s="20" t="str">
        <f t="shared" si="0"/>
        <v>E/S</v>
      </c>
      <c r="G14" s="21" t="s">
        <v>886</v>
      </c>
      <c r="H14" s="19">
        <f t="shared" si="1"/>
        <v>1541</v>
      </c>
      <c r="I14" s="23"/>
    </row>
    <row r="15" spans="2:9" x14ac:dyDescent="0.35">
      <c r="B15" s="18">
        <v>45658</v>
      </c>
      <c r="C15" s="18">
        <v>45688</v>
      </c>
      <c r="D15" s="19">
        <v>3519152</v>
      </c>
      <c r="E15" s="19">
        <v>3521882</v>
      </c>
      <c r="F15" s="20" t="str">
        <f t="shared" si="0"/>
        <v>E/S</v>
      </c>
      <c r="G15" s="21" t="s">
        <v>886</v>
      </c>
      <c r="H15" s="19">
        <f t="shared" si="1"/>
        <v>2730</v>
      </c>
      <c r="I15" s="23"/>
    </row>
    <row r="16" spans="2:9" x14ac:dyDescent="0.35">
      <c r="B16" s="18">
        <v>45689</v>
      </c>
      <c r="C16" s="18">
        <v>45716</v>
      </c>
      <c r="D16" s="19">
        <v>3896047</v>
      </c>
      <c r="E16" s="19">
        <v>3898190</v>
      </c>
      <c r="F16" s="20" t="str">
        <f t="shared" si="0"/>
        <v>E/S</v>
      </c>
      <c r="G16" s="21" t="s">
        <v>886</v>
      </c>
      <c r="H16" s="19">
        <f t="shared" si="1"/>
        <v>2143</v>
      </c>
      <c r="I16" s="23"/>
    </row>
    <row r="17" spans="2:9" x14ac:dyDescent="0.35">
      <c r="B17" s="18">
        <v>45717</v>
      </c>
      <c r="C17" s="18">
        <v>45747</v>
      </c>
      <c r="D17" s="19">
        <v>5115246</v>
      </c>
      <c r="E17" s="19">
        <v>5118433</v>
      </c>
      <c r="F17" s="20" t="str">
        <f t="shared" si="0"/>
        <v>E/S</v>
      </c>
      <c r="G17" s="21" t="s">
        <v>886</v>
      </c>
      <c r="H17" s="19">
        <f t="shared" si="1"/>
        <v>3187</v>
      </c>
      <c r="I17" s="23"/>
    </row>
    <row r="18" spans="2:9" x14ac:dyDescent="0.35">
      <c r="B18" s="18">
        <v>45748</v>
      </c>
      <c r="C18" s="18">
        <v>45777</v>
      </c>
      <c r="D18" s="19">
        <v>5036726</v>
      </c>
      <c r="E18" s="19">
        <v>5039491</v>
      </c>
      <c r="F18" s="20" t="str">
        <f t="shared" si="0"/>
        <v>E/S</v>
      </c>
      <c r="G18" s="21" t="s">
        <v>886</v>
      </c>
      <c r="H18" s="19">
        <f t="shared" si="1"/>
        <v>2765</v>
      </c>
      <c r="I18" s="23"/>
    </row>
    <row r="19" spans="2:9" x14ac:dyDescent="0.35">
      <c r="B19" s="18">
        <v>45778</v>
      </c>
      <c r="C19" s="18">
        <v>45808</v>
      </c>
      <c r="D19" s="19">
        <v>5123529</v>
      </c>
      <c r="E19" s="19">
        <v>5126813</v>
      </c>
      <c r="F19" s="20" t="str">
        <f t="shared" si="0"/>
        <v>E/S</v>
      </c>
      <c r="G19" s="21" t="s">
        <v>886</v>
      </c>
      <c r="H19" s="19">
        <f t="shared" si="1"/>
        <v>3284</v>
      </c>
      <c r="I19" s="23"/>
    </row>
    <row r="20" spans="2:9" x14ac:dyDescent="0.35">
      <c r="B20" s="18">
        <v>45809</v>
      </c>
      <c r="C20" s="18">
        <v>45838</v>
      </c>
      <c r="D20" s="19">
        <v>5389191</v>
      </c>
      <c r="E20" s="19">
        <v>5391215</v>
      </c>
      <c r="F20" s="20" t="str">
        <f t="shared" si="0"/>
        <v>E/S</v>
      </c>
      <c r="G20" s="21" t="s">
        <v>886</v>
      </c>
      <c r="H20" s="19">
        <f t="shared" si="1"/>
        <v>2024</v>
      </c>
      <c r="I20" s="23"/>
    </row>
    <row r="21" spans="2:9" x14ac:dyDescent="0.35">
      <c r="B21" s="18">
        <v>45839</v>
      </c>
      <c r="C21" s="18">
        <v>45869</v>
      </c>
      <c r="D21" s="19">
        <v>5478916</v>
      </c>
      <c r="E21" s="19">
        <v>5483092</v>
      </c>
      <c r="F21" s="20" t="str">
        <f t="shared" si="0"/>
        <v>E/S</v>
      </c>
      <c r="G21" s="21" t="s">
        <v>886</v>
      </c>
      <c r="H21" s="19">
        <f t="shared" si="1"/>
        <v>4176</v>
      </c>
      <c r="I21" s="23"/>
    </row>
    <row r="22" spans="2:9" x14ac:dyDescent="0.35">
      <c r="B22" s="18">
        <v>45870</v>
      </c>
      <c r="C22" s="18">
        <v>45881</v>
      </c>
      <c r="D22" s="19">
        <v>2156217</v>
      </c>
      <c r="E22" s="19">
        <v>2158285</v>
      </c>
      <c r="F22" s="20" t="str">
        <f t="shared" si="0"/>
        <v>E/S</v>
      </c>
      <c r="G22" s="21" t="s">
        <v>886</v>
      </c>
      <c r="H22" s="19">
        <f t="shared" si="1"/>
        <v>2068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74D0-75E0-492A-BDCD-BCF37E46D711}">
  <dimension ref="B1:I22"/>
  <sheetViews>
    <sheetView showGridLines="0" view="pageBreakPreview" zoomScale="60" zoomScaleNormal="100" workbookViewId="0">
      <selection activeCell="G19" sqref="G19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7395037.9299999997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553581.6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2826624</v>
      </c>
      <c r="E10" s="19">
        <v>2828759</v>
      </c>
      <c r="F10" s="20" t="str">
        <f t="shared" ref="F10:F22" si="0">+IF(H10&gt;0,"E/S","F/S")</f>
        <v>E/S</v>
      </c>
      <c r="G10" s="21" t="s">
        <v>887</v>
      </c>
      <c r="H10" s="19">
        <f t="shared" ref="H10:H22" si="1">+E10-D10</f>
        <v>2135</v>
      </c>
      <c r="I10" s="22"/>
    </row>
    <row r="11" spans="2:9" x14ac:dyDescent="0.35">
      <c r="B11" s="18">
        <v>45536</v>
      </c>
      <c r="C11" s="18">
        <v>45565</v>
      </c>
      <c r="D11" s="19">
        <v>7294351</v>
      </c>
      <c r="E11" s="19">
        <v>7300925</v>
      </c>
      <c r="F11" s="20" t="str">
        <f t="shared" si="0"/>
        <v>E/S</v>
      </c>
      <c r="G11" s="21" t="s">
        <v>887</v>
      </c>
      <c r="H11" s="19">
        <f t="shared" si="1"/>
        <v>6574</v>
      </c>
      <c r="I11" s="22"/>
    </row>
    <row r="12" spans="2:9" x14ac:dyDescent="0.35">
      <c r="B12" s="18">
        <v>45566</v>
      </c>
      <c r="C12" s="18">
        <v>45596</v>
      </c>
      <c r="D12" s="19">
        <v>3720235</v>
      </c>
      <c r="E12" s="19">
        <v>3721885</v>
      </c>
      <c r="F12" s="20" t="str">
        <f t="shared" si="0"/>
        <v>E/S</v>
      </c>
      <c r="G12" s="21" t="s">
        <v>887</v>
      </c>
      <c r="H12" s="19">
        <f t="shared" si="1"/>
        <v>1650</v>
      </c>
      <c r="I12" s="23"/>
    </row>
    <row r="13" spans="2:9" x14ac:dyDescent="0.35">
      <c r="B13" s="18">
        <v>45597</v>
      </c>
      <c r="C13" s="18">
        <v>45626</v>
      </c>
      <c r="D13" s="19">
        <v>1867609</v>
      </c>
      <c r="E13" s="19">
        <v>1867931</v>
      </c>
      <c r="F13" s="20" t="str">
        <f t="shared" si="0"/>
        <v>E/S</v>
      </c>
      <c r="G13" s="21" t="s">
        <v>887</v>
      </c>
      <c r="H13" s="19">
        <f t="shared" si="1"/>
        <v>322</v>
      </c>
      <c r="I13" s="23"/>
    </row>
    <row r="14" spans="2:9" x14ac:dyDescent="0.35">
      <c r="B14" s="18">
        <v>45627</v>
      </c>
      <c r="C14" s="18">
        <v>45657</v>
      </c>
      <c r="D14" s="19">
        <v>4006586</v>
      </c>
      <c r="E14" s="19">
        <v>4006931</v>
      </c>
      <c r="F14" s="20" t="str">
        <f t="shared" si="0"/>
        <v>E/S</v>
      </c>
      <c r="G14" s="21" t="s">
        <v>887</v>
      </c>
      <c r="H14" s="19">
        <f t="shared" si="1"/>
        <v>345</v>
      </c>
      <c r="I14" s="23"/>
    </row>
    <row r="15" spans="2:9" x14ac:dyDescent="0.35">
      <c r="B15" s="18">
        <v>45658</v>
      </c>
      <c r="C15" s="18">
        <v>45688</v>
      </c>
      <c r="D15" s="19">
        <v>3477912</v>
      </c>
      <c r="E15" s="19">
        <v>3478343</v>
      </c>
      <c r="F15" s="20" t="str">
        <f t="shared" si="0"/>
        <v>E/S</v>
      </c>
      <c r="G15" s="21" t="s">
        <v>887</v>
      </c>
      <c r="H15" s="19">
        <f t="shared" si="1"/>
        <v>431</v>
      </c>
      <c r="I15" s="23"/>
    </row>
    <row r="16" spans="2:9" x14ac:dyDescent="0.35">
      <c r="B16" s="18">
        <v>45689</v>
      </c>
      <c r="C16" s="18">
        <v>45716</v>
      </c>
      <c r="D16" s="19">
        <v>535434</v>
      </c>
      <c r="E16" s="19">
        <v>535434</v>
      </c>
      <c r="F16" s="20" t="str">
        <f t="shared" si="0"/>
        <v>F/S</v>
      </c>
      <c r="G16" s="21" t="s">
        <v>887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2145719</v>
      </c>
      <c r="E19" s="19">
        <v>2146709.7999999998</v>
      </c>
      <c r="F19" s="20" t="str">
        <f t="shared" si="0"/>
        <v>E/S</v>
      </c>
      <c r="G19" s="21" t="s">
        <v>887</v>
      </c>
      <c r="H19" s="19">
        <f t="shared" si="1"/>
        <v>990.79999999981374</v>
      </c>
      <c r="I19" s="23"/>
    </row>
    <row r="20" spans="2:9" x14ac:dyDescent="0.35">
      <c r="B20" s="18">
        <v>45809</v>
      </c>
      <c r="C20" s="18">
        <v>45838</v>
      </c>
      <c r="D20" s="19">
        <v>5670780</v>
      </c>
      <c r="E20" s="19">
        <v>5673465</v>
      </c>
      <c r="F20" s="20" t="str">
        <f t="shared" si="0"/>
        <v>E/S</v>
      </c>
      <c r="G20" s="21" t="s">
        <v>887</v>
      </c>
      <c r="H20" s="19">
        <f t="shared" si="1"/>
        <v>2685</v>
      </c>
      <c r="I20" s="23"/>
    </row>
    <row r="21" spans="2:9" x14ac:dyDescent="0.35">
      <c r="B21" s="18">
        <v>45839</v>
      </c>
      <c r="C21" s="18">
        <v>45869</v>
      </c>
      <c r="D21" s="19">
        <v>8191919</v>
      </c>
      <c r="E21" s="19">
        <v>8195211</v>
      </c>
      <c r="F21" s="20" t="str">
        <f t="shared" si="0"/>
        <v>E/S</v>
      </c>
      <c r="G21" s="21" t="s">
        <v>887</v>
      </c>
      <c r="H21" s="19">
        <f t="shared" si="1"/>
        <v>3292</v>
      </c>
      <c r="I21" s="23"/>
    </row>
    <row r="22" spans="2:9" x14ac:dyDescent="0.35">
      <c r="B22" s="18">
        <v>45870</v>
      </c>
      <c r="C22" s="18">
        <v>45881</v>
      </c>
      <c r="D22" s="19">
        <v>3302480</v>
      </c>
      <c r="E22" s="19">
        <v>3303781</v>
      </c>
      <c r="F22" s="20" t="str">
        <f t="shared" si="0"/>
        <v>E/S</v>
      </c>
      <c r="G22" s="21" t="s">
        <v>887</v>
      </c>
      <c r="H22" s="19">
        <f t="shared" si="1"/>
        <v>1301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C1050-0310-4D57-8128-754382AD7904}">
  <dimension ref="B1:I22"/>
  <sheetViews>
    <sheetView showGridLines="0" view="pageBreakPreview" zoomScale="60" zoomScaleNormal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7395037.9299999997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553581.6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2314288</v>
      </c>
      <c r="E10" s="19">
        <v>2317721</v>
      </c>
      <c r="F10" s="20" t="str">
        <f t="shared" ref="F10:F22" si="0">+IF(H10&gt;0,"E/S","F/S")</f>
        <v>E/S</v>
      </c>
      <c r="G10" s="21" t="s">
        <v>888</v>
      </c>
      <c r="H10" s="19">
        <f t="shared" ref="H10:H22" si="1">+E10-D10</f>
        <v>3433</v>
      </c>
      <c r="I10" s="22"/>
    </row>
    <row r="11" spans="2:9" x14ac:dyDescent="0.35">
      <c r="B11" s="18">
        <v>45536</v>
      </c>
      <c r="C11" s="18">
        <v>45565</v>
      </c>
      <c r="D11" s="19">
        <v>3531120</v>
      </c>
      <c r="E11" s="19">
        <v>3534806</v>
      </c>
      <c r="F11" s="20" t="str">
        <f t="shared" si="0"/>
        <v>E/S</v>
      </c>
      <c r="G11" s="21" t="s">
        <v>888</v>
      </c>
      <c r="H11" s="19">
        <f t="shared" si="1"/>
        <v>3686</v>
      </c>
      <c r="I11" s="22"/>
    </row>
    <row r="12" spans="2:9" x14ac:dyDescent="0.35">
      <c r="B12" s="18">
        <v>45566</v>
      </c>
      <c r="C12" s="18">
        <v>45596</v>
      </c>
      <c r="D12" s="19">
        <v>3592586</v>
      </c>
      <c r="E12" s="19">
        <v>3596835</v>
      </c>
      <c r="F12" s="20" t="str">
        <f t="shared" si="0"/>
        <v>E/S</v>
      </c>
      <c r="G12" s="21" t="s">
        <v>888</v>
      </c>
      <c r="H12" s="19">
        <f t="shared" si="1"/>
        <v>4249</v>
      </c>
      <c r="I12" s="23"/>
    </row>
    <row r="13" spans="2:9" x14ac:dyDescent="0.35">
      <c r="B13" s="18">
        <v>45597</v>
      </c>
      <c r="C13" s="18">
        <v>45626</v>
      </c>
      <c r="D13" s="19">
        <v>4628838</v>
      </c>
      <c r="E13" s="19">
        <v>4633369</v>
      </c>
      <c r="F13" s="20" t="str">
        <f t="shared" si="0"/>
        <v>E/S</v>
      </c>
      <c r="G13" s="21" t="s">
        <v>888</v>
      </c>
      <c r="H13" s="19">
        <f t="shared" si="1"/>
        <v>4531</v>
      </c>
      <c r="I13" s="23"/>
    </row>
    <row r="14" spans="2:9" x14ac:dyDescent="0.35">
      <c r="B14" s="18">
        <v>45627</v>
      </c>
      <c r="C14" s="18">
        <v>45657</v>
      </c>
      <c r="D14" s="19">
        <v>5437597</v>
      </c>
      <c r="E14" s="19">
        <v>5440383</v>
      </c>
      <c r="F14" s="20" t="str">
        <f t="shared" si="0"/>
        <v>E/S</v>
      </c>
      <c r="G14" s="21" t="s">
        <v>888</v>
      </c>
      <c r="H14" s="19">
        <f t="shared" si="1"/>
        <v>2786</v>
      </c>
      <c r="I14" s="23"/>
    </row>
    <row r="15" spans="2:9" x14ac:dyDescent="0.35">
      <c r="B15" s="18">
        <v>45658</v>
      </c>
      <c r="C15" s="18">
        <v>45688</v>
      </c>
      <c r="D15" s="19">
        <v>7523376</v>
      </c>
      <c r="E15" s="19">
        <v>7527024</v>
      </c>
      <c r="F15" s="20" t="str">
        <f t="shared" si="0"/>
        <v>E/S</v>
      </c>
      <c r="G15" s="21" t="s">
        <v>888</v>
      </c>
      <c r="H15" s="19">
        <f t="shared" si="1"/>
        <v>3648</v>
      </c>
      <c r="I15" s="23"/>
    </row>
    <row r="16" spans="2:9" x14ac:dyDescent="0.35">
      <c r="B16" s="18">
        <v>45689</v>
      </c>
      <c r="C16" s="18">
        <v>45716</v>
      </c>
      <c r="D16" s="19">
        <v>4807846</v>
      </c>
      <c r="E16" s="19">
        <v>4809914</v>
      </c>
      <c r="F16" s="20" t="str">
        <f t="shared" si="0"/>
        <v>E/S</v>
      </c>
      <c r="G16" s="21" t="s">
        <v>888</v>
      </c>
      <c r="H16" s="19">
        <f t="shared" si="1"/>
        <v>2068</v>
      </c>
      <c r="I16" s="23"/>
    </row>
    <row r="17" spans="2:9" x14ac:dyDescent="0.35">
      <c r="B17" s="18">
        <v>45717</v>
      </c>
      <c r="C17" s="18">
        <v>45747</v>
      </c>
      <c r="D17" s="19">
        <v>7924935</v>
      </c>
      <c r="E17" s="19">
        <v>7928157</v>
      </c>
      <c r="F17" s="20" t="str">
        <f t="shared" si="0"/>
        <v>E/S</v>
      </c>
      <c r="G17" s="21" t="s">
        <v>888</v>
      </c>
      <c r="H17" s="19">
        <f t="shared" si="1"/>
        <v>3222</v>
      </c>
      <c r="I17" s="23"/>
    </row>
    <row r="18" spans="2:9" x14ac:dyDescent="0.35">
      <c r="B18" s="18">
        <v>45748</v>
      </c>
      <c r="C18" s="18">
        <v>45777</v>
      </c>
      <c r="D18" s="19">
        <v>7792912</v>
      </c>
      <c r="E18" s="19">
        <v>7797460</v>
      </c>
      <c r="F18" s="20" t="str">
        <f t="shared" si="0"/>
        <v>E/S</v>
      </c>
      <c r="G18" s="21" t="s">
        <v>888</v>
      </c>
      <c r="H18" s="19">
        <f t="shared" si="1"/>
        <v>4548</v>
      </c>
      <c r="I18" s="23"/>
    </row>
    <row r="19" spans="2:9" x14ac:dyDescent="0.35">
      <c r="B19" s="18">
        <v>45778</v>
      </c>
      <c r="C19" s="18">
        <v>45808</v>
      </c>
      <c r="D19" s="19">
        <v>8191618</v>
      </c>
      <c r="E19" s="19">
        <v>8196068</v>
      </c>
      <c r="F19" s="20" t="str">
        <f t="shared" si="0"/>
        <v>E/S</v>
      </c>
      <c r="G19" s="21" t="s">
        <v>888</v>
      </c>
      <c r="H19" s="19">
        <f t="shared" si="1"/>
        <v>4450</v>
      </c>
      <c r="I19" s="23"/>
    </row>
    <row r="20" spans="2:9" x14ac:dyDescent="0.35">
      <c r="B20" s="18">
        <v>45809</v>
      </c>
      <c r="C20" s="18">
        <v>45838</v>
      </c>
      <c r="D20" s="19">
        <v>7507258</v>
      </c>
      <c r="E20" s="19">
        <v>7510433</v>
      </c>
      <c r="F20" s="20" t="str">
        <f t="shared" si="0"/>
        <v>E/S</v>
      </c>
      <c r="G20" s="21" t="s">
        <v>888</v>
      </c>
      <c r="H20" s="19">
        <f t="shared" si="1"/>
        <v>3175</v>
      </c>
      <c r="I20" s="23"/>
    </row>
    <row r="21" spans="2:9" x14ac:dyDescent="0.35">
      <c r="B21" s="18">
        <v>45839</v>
      </c>
      <c r="C21" s="18">
        <v>45869</v>
      </c>
      <c r="D21" s="19">
        <v>8439503</v>
      </c>
      <c r="E21" s="19">
        <v>8444656</v>
      </c>
      <c r="F21" s="20" t="str">
        <f t="shared" si="0"/>
        <v>E/S</v>
      </c>
      <c r="G21" s="21" t="s">
        <v>888</v>
      </c>
      <c r="H21" s="19">
        <f t="shared" si="1"/>
        <v>5153</v>
      </c>
      <c r="I21" s="23"/>
    </row>
    <row r="22" spans="2:9" x14ac:dyDescent="0.35">
      <c r="B22" s="18">
        <v>45870</v>
      </c>
      <c r="C22" s="18">
        <v>45881</v>
      </c>
      <c r="D22" s="19">
        <v>3306602</v>
      </c>
      <c r="E22" s="19">
        <v>3308379</v>
      </c>
      <c r="F22" s="20" t="str">
        <f t="shared" si="0"/>
        <v>E/S</v>
      </c>
      <c r="G22" s="21" t="s">
        <v>888</v>
      </c>
      <c r="H22" s="19">
        <f t="shared" si="1"/>
        <v>1777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C30CA-1AEA-403C-A8C1-794176AE2160}">
  <dimension ref="B1:I22"/>
  <sheetViews>
    <sheetView showGridLines="0" view="pageBreakPreview" zoomScale="60" zoomScaleNormal="100" workbookViewId="0">
      <selection activeCell="E24" sqref="E2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7395435.0999999996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553770.81999999995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1611124</v>
      </c>
      <c r="E10" s="19">
        <v>1612056</v>
      </c>
      <c r="F10" s="20" t="str">
        <f t="shared" ref="F10:F22" si="0">+IF(H10&gt;0,"E/S","F/S")</f>
        <v>E/S</v>
      </c>
      <c r="G10" s="21" t="s">
        <v>889</v>
      </c>
      <c r="H10" s="19">
        <f t="shared" ref="H10:H22" si="1">+E10-D10</f>
        <v>932</v>
      </c>
      <c r="I10" s="22"/>
    </row>
    <row r="11" spans="2:9" x14ac:dyDescent="0.35">
      <c r="B11" s="18">
        <v>45536</v>
      </c>
      <c r="C11" s="18">
        <v>45565</v>
      </c>
      <c r="D11" s="19">
        <v>7733276</v>
      </c>
      <c r="E11" s="19">
        <v>7740913</v>
      </c>
      <c r="F11" s="20" t="str">
        <f t="shared" si="0"/>
        <v>E/S</v>
      </c>
      <c r="G11" s="21" t="s">
        <v>889</v>
      </c>
      <c r="H11" s="19">
        <f t="shared" si="1"/>
        <v>7637</v>
      </c>
      <c r="I11" s="22"/>
    </row>
    <row r="12" spans="2:9" x14ac:dyDescent="0.35">
      <c r="B12" s="18">
        <v>45566</v>
      </c>
      <c r="C12" s="18">
        <v>45596</v>
      </c>
      <c r="D12" s="19">
        <v>410950</v>
      </c>
      <c r="E12" s="19">
        <v>411202</v>
      </c>
      <c r="F12" s="20" t="str">
        <f t="shared" si="0"/>
        <v>E/S</v>
      </c>
      <c r="G12" s="21" t="s">
        <v>889</v>
      </c>
      <c r="H12" s="19">
        <f t="shared" si="1"/>
        <v>252</v>
      </c>
      <c r="I12" s="23"/>
    </row>
    <row r="13" spans="2:9" x14ac:dyDescent="0.35">
      <c r="B13" s="18">
        <v>45597</v>
      </c>
      <c r="C13" s="18">
        <v>45626</v>
      </c>
      <c r="D13" s="19">
        <v>824084</v>
      </c>
      <c r="E13" s="19">
        <v>825753</v>
      </c>
      <c r="F13" s="20" t="str">
        <f t="shared" si="0"/>
        <v>E/S</v>
      </c>
      <c r="G13" s="21" t="s">
        <v>889</v>
      </c>
      <c r="H13" s="19">
        <f t="shared" si="1"/>
        <v>1669</v>
      </c>
      <c r="I13" s="23"/>
    </row>
    <row r="14" spans="2:9" x14ac:dyDescent="0.35">
      <c r="B14" s="18">
        <v>45627</v>
      </c>
      <c r="C14" s="18">
        <v>45657</v>
      </c>
      <c r="D14" s="19">
        <v>4564617</v>
      </c>
      <c r="E14" s="19">
        <v>4568950</v>
      </c>
      <c r="F14" s="20" t="str">
        <f t="shared" si="0"/>
        <v>E/S</v>
      </c>
      <c r="G14" s="21" t="s">
        <v>889</v>
      </c>
      <c r="H14" s="19">
        <f t="shared" si="1"/>
        <v>4333</v>
      </c>
      <c r="I14" s="23"/>
    </row>
    <row r="15" spans="2:9" x14ac:dyDescent="0.35">
      <c r="B15" s="18">
        <v>45658</v>
      </c>
      <c r="C15" s="18">
        <v>45688</v>
      </c>
      <c r="D15" s="19">
        <v>3793286</v>
      </c>
      <c r="E15" s="19">
        <v>3799774</v>
      </c>
      <c r="F15" s="20" t="str">
        <f t="shared" si="0"/>
        <v>E/S</v>
      </c>
      <c r="G15" s="21" t="s">
        <v>889</v>
      </c>
      <c r="H15" s="19">
        <f t="shared" si="1"/>
        <v>6488</v>
      </c>
      <c r="I15" s="23"/>
    </row>
    <row r="16" spans="2:9" x14ac:dyDescent="0.35">
      <c r="B16" s="18">
        <v>45689</v>
      </c>
      <c r="C16" s="18">
        <v>45716</v>
      </c>
      <c r="D16" s="19">
        <v>3462425</v>
      </c>
      <c r="E16" s="19">
        <v>3477201</v>
      </c>
      <c r="F16" s="20" t="str">
        <f t="shared" si="0"/>
        <v>E/S</v>
      </c>
      <c r="G16" s="21" t="s">
        <v>889</v>
      </c>
      <c r="H16" s="19">
        <f t="shared" si="1"/>
        <v>14776</v>
      </c>
      <c r="I16" s="23"/>
    </row>
    <row r="17" spans="2:9" x14ac:dyDescent="0.35">
      <c r="B17" s="18">
        <v>45717</v>
      </c>
      <c r="C17" s="18">
        <v>45747</v>
      </c>
      <c r="D17" s="19">
        <v>5288245</v>
      </c>
      <c r="E17" s="19">
        <v>5292120</v>
      </c>
      <c r="F17" s="20" t="str">
        <f t="shared" si="0"/>
        <v>E/S</v>
      </c>
      <c r="G17" s="21" t="s">
        <v>889</v>
      </c>
      <c r="H17" s="19">
        <f t="shared" si="1"/>
        <v>3875</v>
      </c>
      <c r="I17" s="23"/>
    </row>
    <row r="18" spans="2:9" x14ac:dyDescent="0.35">
      <c r="B18" s="18">
        <v>45748</v>
      </c>
      <c r="C18" s="18">
        <v>45777</v>
      </c>
      <c r="D18" s="19">
        <v>13383336</v>
      </c>
      <c r="E18" s="19">
        <v>13390977</v>
      </c>
      <c r="F18" s="20" t="str">
        <f t="shared" si="0"/>
        <v>E/S</v>
      </c>
      <c r="G18" s="21" t="s">
        <v>889</v>
      </c>
      <c r="H18" s="19">
        <f t="shared" si="1"/>
        <v>7641</v>
      </c>
      <c r="I18" s="23"/>
    </row>
    <row r="19" spans="2:9" x14ac:dyDescent="0.35">
      <c r="B19" s="18">
        <v>45778</v>
      </c>
      <c r="C19" s="18">
        <v>45808</v>
      </c>
      <c r="D19" s="19">
        <v>14074864</v>
      </c>
      <c r="E19" s="19">
        <v>14082971</v>
      </c>
      <c r="F19" s="20" t="str">
        <f t="shared" si="0"/>
        <v>E/S</v>
      </c>
      <c r="G19" s="21" t="s">
        <v>889</v>
      </c>
      <c r="H19" s="19">
        <f t="shared" si="1"/>
        <v>8107</v>
      </c>
      <c r="I19" s="23"/>
    </row>
    <row r="20" spans="2:9" x14ac:dyDescent="0.35">
      <c r="B20" s="18">
        <v>45809</v>
      </c>
      <c r="C20" s="18">
        <v>45838</v>
      </c>
      <c r="D20" s="19">
        <v>13857368</v>
      </c>
      <c r="E20" s="19">
        <v>13864880</v>
      </c>
      <c r="F20" s="20" t="str">
        <f t="shared" si="0"/>
        <v>E/S</v>
      </c>
      <c r="G20" s="21" t="s">
        <v>889</v>
      </c>
      <c r="H20" s="19">
        <f t="shared" si="1"/>
        <v>7512</v>
      </c>
      <c r="I20" s="23"/>
    </row>
    <row r="21" spans="2:9" x14ac:dyDescent="0.35">
      <c r="B21" s="18">
        <v>45839</v>
      </c>
      <c r="C21" s="18">
        <v>45869</v>
      </c>
      <c r="D21" s="19">
        <v>14551278</v>
      </c>
      <c r="E21" s="19">
        <v>14558756</v>
      </c>
      <c r="F21" s="20" t="str">
        <f t="shared" si="0"/>
        <v>E/S</v>
      </c>
      <c r="G21" s="21" t="s">
        <v>889</v>
      </c>
      <c r="H21" s="19">
        <f t="shared" si="1"/>
        <v>7478</v>
      </c>
      <c r="I21" s="23"/>
    </row>
    <row r="22" spans="2:9" x14ac:dyDescent="0.35">
      <c r="B22" s="18">
        <v>45870</v>
      </c>
      <c r="C22" s="18">
        <v>45881</v>
      </c>
      <c r="D22" s="19">
        <v>5691076</v>
      </c>
      <c r="E22" s="19">
        <v>5693658</v>
      </c>
      <c r="F22" s="20" t="str">
        <f t="shared" si="0"/>
        <v>E/S</v>
      </c>
      <c r="G22" s="21" t="s">
        <v>889</v>
      </c>
      <c r="H22" s="19">
        <f t="shared" si="1"/>
        <v>2582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DEB6-69F1-4AB9-8B11-ECF438AC490B}">
  <dimension ref="B1:I22"/>
  <sheetViews>
    <sheetView showGridLines="0" view="pageBreakPreview" zoomScale="110" zoomScaleNormal="100" zoomScaleSheetLayoutView="110" workbookViewId="0">
      <selection activeCell="J28" sqref="J2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469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7395749.8200000003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552411.24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>
        <v>30804</v>
      </c>
      <c r="E15" s="19">
        <v>30804</v>
      </c>
      <c r="F15" s="20" t="str">
        <f t="shared" si="0"/>
        <v>F/S</v>
      </c>
      <c r="G15" s="26" t="s">
        <v>890</v>
      </c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369648</v>
      </c>
      <c r="E16" s="19">
        <v>369648</v>
      </c>
      <c r="F16" s="20" t="str">
        <f t="shared" si="0"/>
        <v>F/S</v>
      </c>
      <c r="G16" s="26" t="s">
        <v>890</v>
      </c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>
        <v>30804</v>
      </c>
      <c r="E17" s="19">
        <v>30804</v>
      </c>
      <c r="F17" s="20" t="str">
        <f t="shared" si="0"/>
        <v>F/S</v>
      </c>
      <c r="G17" s="26" t="s">
        <v>890</v>
      </c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>
        <v>444829</v>
      </c>
      <c r="E18" s="19">
        <v>446873</v>
      </c>
      <c r="F18" s="20" t="str">
        <f t="shared" si="0"/>
        <v>E/S</v>
      </c>
      <c r="G18" s="26" t="s">
        <v>890</v>
      </c>
      <c r="H18" s="19">
        <f t="shared" si="1"/>
        <v>2044</v>
      </c>
      <c r="I18" s="23"/>
    </row>
    <row r="19" spans="2:9" x14ac:dyDescent="0.35">
      <c r="B19" s="18">
        <v>45778</v>
      </c>
      <c r="C19" s="18">
        <v>45808</v>
      </c>
      <c r="D19" s="19">
        <v>1041950</v>
      </c>
      <c r="E19" s="19">
        <v>1045770.7239999999</v>
      </c>
      <c r="F19" s="20" t="str">
        <f t="shared" si="0"/>
        <v>E/S</v>
      </c>
      <c r="G19" s="26" t="s">
        <v>890</v>
      </c>
      <c r="H19" s="19">
        <f t="shared" si="1"/>
        <v>3820.7239999999292</v>
      </c>
      <c r="I19" s="23"/>
    </row>
    <row r="20" spans="2:9" x14ac:dyDescent="0.35">
      <c r="B20" s="18">
        <v>45809</v>
      </c>
      <c r="C20" s="18">
        <v>45838</v>
      </c>
      <c r="D20" s="19">
        <v>1072500</v>
      </c>
      <c r="E20" s="19">
        <v>1075765</v>
      </c>
      <c r="F20" s="20" t="str">
        <f t="shared" si="0"/>
        <v>E/S</v>
      </c>
      <c r="G20" s="26" t="s">
        <v>890</v>
      </c>
      <c r="H20" s="19">
        <f t="shared" si="1"/>
        <v>3265</v>
      </c>
      <c r="I20" s="23"/>
    </row>
    <row r="21" spans="2:9" x14ac:dyDescent="0.35">
      <c r="B21" s="18">
        <v>45839</v>
      </c>
      <c r="C21" s="18">
        <v>45869</v>
      </c>
      <c r="D21" s="19">
        <v>405330</v>
      </c>
      <c r="E21" s="19">
        <v>406560</v>
      </c>
      <c r="F21" s="20" t="str">
        <f t="shared" si="0"/>
        <v>E/S</v>
      </c>
      <c r="G21" s="26" t="s">
        <v>890</v>
      </c>
      <c r="H21" s="19">
        <f t="shared" si="1"/>
        <v>1230</v>
      </c>
      <c r="I21" s="23"/>
    </row>
    <row r="22" spans="2:9" x14ac:dyDescent="0.35">
      <c r="B22" s="18">
        <v>45870</v>
      </c>
      <c r="C22" s="18">
        <v>45881</v>
      </c>
      <c r="D22" s="19">
        <v>0</v>
      </c>
      <c r="E22" s="19">
        <v>231</v>
      </c>
      <c r="F22" s="20" t="str">
        <f t="shared" si="0"/>
        <v>E/S</v>
      </c>
      <c r="G22" s="26" t="s">
        <v>890</v>
      </c>
      <c r="H22" s="19">
        <f t="shared" si="1"/>
        <v>231</v>
      </c>
      <c r="I22" s="23" t="s">
        <v>673</v>
      </c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2070-B56B-4C0E-B9E6-CE2E86FE4F89}">
  <dimension ref="B1:I22"/>
  <sheetViews>
    <sheetView showGridLines="0" view="pageBreakPreview" zoomScale="60" zoomScaleNormal="100" workbookViewId="0">
      <selection activeCell="F14" sqref="F1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7396252.4299999997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553099.63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1283766</v>
      </c>
      <c r="E10" s="19">
        <v>1284671</v>
      </c>
      <c r="F10" s="20" t="str">
        <f t="shared" ref="F10:F22" si="0">+IF(H10&gt;0,"E/S","F/S")</f>
        <v>E/S</v>
      </c>
      <c r="G10" s="21" t="s">
        <v>891</v>
      </c>
      <c r="H10" s="19">
        <f t="shared" ref="H10:H22" si="1">+E10-D10</f>
        <v>905</v>
      </c>
      <c r="I10" s="22"/>
    </row>
    <row r="11" spans="2:9" x14ac:dyDescent="0.35">
      <c r="B11" s="18">
        <v>45536</v>
      </c>
      <c r="C11" s="18">
        <v>45565</v>
      </c>
      <c r="D11" s="19">
        <v>1715238</v>
      </c>
      <c r="E11" s="19">
        <v>1715782</v>
      </c>
      <c r="F11" s="20" t="str">
        <f t="shared" si="0"/>
        <v>E/S</v>
      </c>
      <c r="G11" s="21" t="s">
        <v>891</v>
      </c>
      <c r="H11" s="19">
        <f t="shared" si="1"/>
        <v>544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1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1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1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1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1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1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7323165</v>
      </c>
      <c r="E19" s="19">
        <v>7325876</v>
      </c>
      <c r="F19" s="20" t="str">
        <f t="shared" si="0"/>
        <v>E/S</v>
      </c>
      <c r="G19" s="21" t="s">
        <v>891</v>
      </c>
      <c r="H19" s="19">
        <f t="shared" si="1"/>
        <v>2711</v>
      </c>
      <c r="I19" s="23"/>
    </row>
    <row r="20" spans="2:9" x14ac:dyDescent="0.35">
      <c r="B20" s="18">
        <v>45809</v>
      </c>
      <c r="C20" s="18">
        <v>45838</v>
      </c>
      <c r="D20" s="19">
        <v>13034434</v>
      </c>
      <c r="E20" s="19">
        <v>13039058</v>
      </c>
      <c r="F20" s="20" t="str">
        <f t="shared" si="0"/>
        <v>E/S</v>
      </c>
      <c r="G20" s="21" t="s">
        <v>891</v>
      </c>
      <c r="H20" s="19">
        <f t="shared" si="1"/>
        <v>4624</v>
      </c>
      <c r="I20" s="23"/>
    </row>
    <row r="21" spans="2:9" x14ac:dyDescent="0.35">
      <c r="B21" s="18">
        <v>45839</v>
      </c>
      <c r="C21" s="18">
        <v>45869</v>
      </c>
      <c r="D21" s="19">
        <v>13610849</v>
      </c>
      <c r="E21" s="19">
        <v>13615353</v>
      </c>
      <c r="F21" s="20" t="str">
        <f t="shared" si="0"/>
        <v>E/S</v>
      </c>
      <c r="G21" s="21" t="s">
        <v>891</v>
      </c>
      <c r="H21" s="19">
        <f t="shared" si="1"/>
        <v>4504</v>
      </c>
      <c r="I21" s="23"/>
    </row>
    <row r="22" spans="2:9" x14ac:dyDescent="0.35">
      <c r="B22" s="18">
        <v>45870</v>
      </c>
      <c r="C22" s="18">
        <v>45881</v>
      </c>
      <c r="D22" s="19">
        <v>5304022</v>
      </c>
      <c r="E22" s="19">
        <v>5305603</v>
      </c>
      <c r="F22" s="20" t="str">
        <f t="shared" si="0"/>
        <v>E/S</v>
      </c>
      <c r="G22" s="21" t="s">
        <v>891</v>
      </c>
      <c r="H22" s="19">
        <f t="shared" si="1"/>
        <v>1581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5A40A-04B6-488A-805D-68CBB4E48AF5}">
  <dimension ref="B1:I22"/>
  <sheetViews>
    <sheetView showGridLines="0" view="pageBreakPreview" topLeftCell="A3" zoomScale="130" zoomScaleNormal="100" zoomScaleSheetLayoutView="130" workbookViewId="0">
      <selection activeCell="J28" sqref="J2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7396690.4800000004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552340.35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18651</v>
      </c>
      <c r="E10" s="19">
        <v>20191</v>
      </c>
      <c r="F10" s="20" t="str">
        <f t="shared" ref="F10:F22" si="0">+IF(H10&gt;0,"E/S","F/S")</f>
        <v>E/S</v>
      </c>
      <c r="G10" s="21" t="s">
        <v>892</v>
      </c>
      <c r="H10" s="19">
        <f t="shared" ref="H10:H22" si="1">+E10-D10</f>
        <v>1540</v>
      </c>
      <c r="I10" s="22"/>
    </row>
    <row r="11" spans="2:9" x14ac:dyDescent="0.35">
      <c r="B11" s="18">
        <v>45536</v>
      </c>
      <c r="C11" s="18">
        <v>45565</v>
      </c>
      <c r="D11" s="19">
        <v>103146</v>
      </c>
      <c r="E11" s="19">
        <v>106869</v>
      </c>
      <c r="F11" s="20" t="str">
        <f t="shared" si="0"/>
        <v>E/S</v>
      </c>
      <c r="G11" s="21" t="s">
        <v>892</v>
      </c>
      <c r="H11" s="19">
        <f t="shared" si="1"/>
        <v>3723</v>
      </c>
      <c r="I11" s="22"/>
    </row>
    <row r="12" spans="2:9" x14ac:dyDescent="0.35">
      <c r="B12" s="18">
        <v>45566</v>
      </c>
      <c r="C12" s="18">
        <v>45596</v>
      </c>
      <c r="D12" s="19">
        <v>204062</v>
      </c>
      <c r="E12" s="19">
        <v>206586</v>
      </c>
      <c r="F12" s="20" t="str">
        <f t="shared" si="0"/>
        <v>E/S</v>
      </c>
      <c r="G12" s="21" t="s">
        <v>892</v>
      </c>
      <c r="H12" s="19">
        <f t="shared" si="1"/>
        <v>2524</v>
      </c>
      <c r="I12" s="23"/>
    </row>
    <row r="13" spans="2:9" x14ac:dyDescent="0.35">
      <c r="B13" s="18">
        <v>45597</v>
      </c>
      <c r="C13" s="18">
        <v>45626</v>
      </c>
      <c r="D13" s="19">
        <v>296389</v>
      </c>
      <c r="E13" s="19">
        <v>300087</v>
      </c>
      <c r="F13" s="20" t="str">
        <f t="shared" si="0"/>
        <v>E/S</v>
      </c>
      <c r="G13" s="21" t="s">
        <v>892</v>
      </c>
      <c r="H13" s="19">
        <f t="shared" si="1"/>
        <v>3698</v>
      </c>
      <c r="I13" s="23"/>
    </row>
    <row r="14" spans="2:9" x14ac:dyDescent="0.35">
      <c r="B14" s="18">
        <v>45627</v>
      </c>
      <c r="C14" s="18">
        <v>45657</v>
      </c>
      <c r="D14" s="19">
        <v>445151</v>
      </c>
      <c r="E14" s="19">
        <v>450005</v>
      </c>
      <c r="F14" s="20" t="str">
        <f t="shared" si="0"/>
        <v>E/S</v>
      </c>
      <c r="G14" s="21" t="s">
        <v>892</v>
      </c>
      <c r="H14" s="19">
        <f t="shared" si="1"/>
        <v>4854</v>
      </c>
      <c r="I14" s="23"/>
    </row>
    <row r="15" spans="2:9" x14ac:dyDescent="0.35">
      <c r="B15" s="18">
        <v>45658</v>
      </c>
      <c r="C15" s="18">
        <v>45688</v>
      </c>
      <c r="D15" s="19">
        <v>575545</v>
      </c>
      <c r="E15" s="19">
        <v>580298</v>
      </c>
      <c r="F15" s="20" t="str">
        <f t="shared" si="0"/>
        <v>E/S</v>
      </c>
      <c r="G15" s="21" t="s">
        <v>892</v>
      </c>
      <c r="H15" s="19">
        <f t="shared" si="1"/>
        <v>4753</v>
      </c>
      <c r="I15" s="23"/>
    </row>
    <row r="16" spans="2:9" x14ac:dyDescent="0.35">
      <c r="B16" s="18">
        <v>45689</v>
      </c>
      <c r="C16" s="18">
        <v>45716</v>
      </c>
      <c r="D16" s="19">
        <v>308237</v>
      </c>
      <c r="E16" s="19">
        <v>309388</v>
      </c>
      <c r="F16" s="20" t="str">
        <f t="shared" si="0"/>
        <v>E/S</v>
      </c>
      <c r="G16" s="21" t="s">
        <v>892</v>
      </c>
      <c r="H16" s="19">
        <f t="shared" si="1"/>
        <v>1151</v>
      </c>
      <c r="I16" s="23" t="s">
        <v>673</v>
      </c>
    </row>
    <row r="17" spans="2:9" x14ac:dyDescent="0.35">
      <c r="B17" s="18">
        <v>45717</v>
      </c>
      <c r="C17" s="18">
        <v>45747</v>
      </c>
      <c r="D17" s="19">
        <v>806407</v>
      </c>
      <c r="E17" s="19">
        <v>811445</v>
      </c>
      <c r="F17" s="20" t="str">
        <f t="shared" si="0"/>
        <v>E/S</v>
      </c>
      <c r="G17" s="21" t="s">
        <v>892</v>
      </c>
      <c r="H17" s="19">
        <f t="shared" si="1"/>
        <v>5038</v>
      </c>
      <c r="I17" s="23"/>
    </row>
    <row r="18" spans="2:9" x14ac:dyDescent="0.35">
      <c r="B18" s="18">
        <v>45748</v>
      </c>
      <c r="C18" s="18">
        <v>45777</v>
      </c>
      <c r="D18" s="19">
        <v>932097</v>
      </c>
      <c r="E18" s="19">
        <v>936917</v>
      </c>
      <c r="F18" s="20" t="str">
        <f t="shared" si="0"/>
        <v>E/S</v>
      </c>
      <c r="G18" s="21" t="s">
        <v>892</v>
      </c>
      <c r="H18" s="19">
        <f t="shared" si="1"/>
        <v>4820</v>
      </c>
      <c r="I18" s="23"/>
    </row>
    <row r="19" spans="2:9" x14ac:dyDescent="0.35">
      <c r="B19" s="18">
        <v>45778</v>
      </c>
      <c r="C19" s="18">
        <v>45808</v>
      </c>
      <c r="D19" s="19">
        <v>1089795</v>
      </c>
      <c r="E19" s="19">
        <v>1094630</v>
      </c>
      <c r="F19" s="20" t="str">
        <f t="shared" si="0"/>
        <v>E/S</v>
      </c>
      <c r="G19" s="21" t="s">
        <v>892</v>
      </c>
      <c r="H19" s="19">
        <f t="shared" si="1"/>
        <v>4835</v>
      </c>
      <c r="I19" s="23"/>
    </row>
    <row r="20" spans="2:9" x14ac:dyDescent="0.35">
      <c r="B20" s="18">
        <v>45809</v>
      </c>
      <c r="C20" s="18">
        <v>45838</v>
      </c>
      <c r="D20" s="19">
        <v>898810</v>
      </c>
      <c r="E20" s="19">
        <v>901692</v>
      </c>
      <c r="F20" s="20" t="str">
        <f t="shared" si="0"/>
        <v>E/S</v>
      </c>
      <c r="G20" s="21" t="s">
        <v>892</v>
      </c>
      <c r="H20" s="19">
        <f t="shared" si="1"/>
        <v>2882</v>
      </c>
      <c r="I20" s="23"/>
    </row>
    <row r="21" spans="2:9" x14ac:dyDescent="0.35">
      <c r="B21" s="18">
        <v>45839</v>
      </c>
      <c r="C21" s="18">
        <v>45869</v>
      </c>
      <c r="D21" s="19">
        <v>1325415</v>
      </c>
      <c r="E21" s="19">
        <v>1329830.32</v>
      </c>
      <c r="F21" s="20" t="str">
        <f t="shared" si="0"/>
        <v>E/S</v>
      </c>
      <c r="G21" s="21" t="s">
        <v>892</v>
      </c>
      <c r="H21" s="19">
        <f t="shared" si="1"/>
        <v>4415.3200000000652</v>
      </c>
      <c r="I21" s="23"/>
    </row>
    <row r="22" spans="2:9" x14ac:dyDescent="0.35">
      <c r="B22" s="18">
        <v>45870</v>
      </c>
      <c r="C22" s="18">
        <v>45881</v>
      </c>
      <c r="D22" s="19">
        <v>546834</v>
      </c>
      <c r="E22" s="19">
        <v>548638</v>
      </c>
      <c r="F22" s="20" t="str">
        <f t="shared" si="0"/>
        <v>E/S</v>
      </c>
      <c r="G22" s="21" t="s">
        <v>892</v>
      </c>
      <c r="H22" s="19">
        <f t="shared" si="1"/>
        <v>1804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D883A-D195-433B-9C93-115B3F608658}">
  <dimension ref="B1:I22"/>
  <sheetViews>
    <sheetView showGridLines="0" view="pageBreakPreview" zoomScale="60" zoomScaleNormal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7396683.2999999998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552643.06999999995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692405</v>
      </c>
      <c r="E10" s="19">
        <v>694637</v>
      </c>
      <c r="F10" s="20" t="str">
        <f t="shared" ref="F10:F22" si="0">+IF(H10&gt;0,"E/S","F/S")</f>
        <v>E/S</v>
      </c>
      <c r="G10" s="21" t="s">
        <v>893</v>
      </c>
      <c r="H10" s="19">
        <f t="shared" ref="H10:H22" si="1">+E10-D10</f>
        <v>2232</v>
      </c>
      <c r="I10" s="22"/>
    </row>
    <row r="11" spans="2:9" x14ac:dyDescent="0.35">
      <c r="B11" s="18">
        <v>45536</v>
      </c>
      <c r="C11" s="18">
        <v>45565</v>
      </c>
      <c r="D11" s="19">
        <v>1215227</v>
      </c>
      <c r="E11" s="19">
        <v>1218344</v>
      </c>
      <c r="F11" s="20" t="str">
        <f t="shared" si="0"/>
        <v>E/S</v>
      </c>
      <c r="G11" s="21" t="s">
        <v>893</v>
      </c>
      <c r="H11" s="19">
        <f t="shared" si="1"/>
        <v>3117</v>
      </c>
      <c r="I11" s="22"/>
    </row>
    <row r="12" spans="2:9" x14ac:dyDescent="0.35">
      <c r="B12" s="18">
        <v>45566</v>
      </c>
      <c r="C12" s="18">
        <v>45596</v>
      </c>
      <c r="D12" s="19">
        <v>1108072</v>
      </c>
      <c r="E12" s="19">
        <v>1110409</v>
      </c>
      <c r="F12" s="20" t="str">
        <f t="shared" si="0"/>
        <v>E/S</v>
      </c>
      <c r="G12" s="21" t="s">
        <v>893</v>
      </c>
      <c r="H12" s="19">
        <f t="shared" si="1"/>
        <v>2337</v>
      </c>
      <c r="I12" s="23"/>
    </row>
    <row r="13" spans="2:9" x14ac:dyDescent="0.35">
      <c r="B13" s="18">
        <v>45597</v>
      </c>
      <c r="C13" s="18">
        <v>45626</v>
      </c>
      <c r="D13" s="19">
        <v>1366701</v>
      </c>
      <c r="E13" s="19">
        <v>1369649.96</v>
      </c>
      <c r="F13" s="20" t="str">
        <f t="shared" si="0"/>
        <v>E/S</v>
      </c>
      <c r="G13" s="21" t="s">
        <v>893</v>
      </c>
      <c r="H13" s="19">
        <f t="shared" si="1"/>
        <v>2948.9599999999627</v>
      </c>
      <c r="I13" s="23"/>
    </row>
    <row r="14" spans="2:9" x14ac:dyDescent="0.35">
      <c r="B14" s="18">
        <v>45627</v>
      </c>
      <c r="C14" s="18">
        <v>45657</v>
      </c>
      <c r="D14" s="19">
        <v>1604673</v>
      </c>
      <c r="E14" s="19">
        <v>1607653</v>
      </c>
      <c r="F14" s="20" t="str">
        <f t="shared" si="0"/>
        <v>E/S</v>
      </c>
      <c r="G14" s="21" t="s">
        <v>893</v>
      </c>
      <c r="H14" s="19">
        <f t="shared" si="1"/>
        <v>2980</v>
      </c>
      <c r="I14" s="23"/>
    </row>
    <row r="15" spans="2:9" x14ac:dyDescent="0.35">
      <c r="B15" s="18">
        <v>45658</v>
      </c>
      <c r="C15" s="18">
        <v>45688</v>
      </c>
      <c r="D15" s="19">
        <v>1703351</v>
      </c>
      <c r="E15" s="19">
        <v>1706539</v>
      </c>
      <c r="F15" s="20" t="str">
        <f t="shared" si="0"/>
        <v>E/S</v>
      </c>
      <c r="G15" s="21" t="s">
        <v>893</v>
      </c>
      <c r="H15" s="19">
        <f t="shared" si="1"/>
        <v>3188</v>
      </c>
      <c r="I15" s="23"/>
    </row>
    <row r="16" spans="2:9" x14ac:dyDescent="0.35">
      <c r="B16" s="18">
        <v>45689</v>
      </c>
      <c r="C16" s="18">
        <v>45716</v>
      </c>
      <c r="D16" s="19">
        <v>1097962</v>
      </c>
      <c r="E16" s="19">
        <v>1101167</v>
      </c>
      <c r="F16" s="20" t="str">
        <f t="shared" si="0"/>
        <v>E/S</v>
      </c>
      <c r="G16" s="21" t="s">
        <v>893</v>
      </c>
      <c r="H16" s="19">
        <f t="shared" si="1"/>
        <v>3205</v>
      </c>
      <c r="I16" s="23"/>
    </row>
    <row r="17" spans="2:9" x14ac:dyDescent="0.35">
      <c r="B17" s="18">
        <v>45717</v>
      </c>
      <c r="C17" s="18">
        <v>45747</v>
      </c>
      <c r="D17" s="19">
        <v>1830289</v>
      </c>
      <c r="E17" s="19">
        <v>1832781</v>
      </c>
      <c r="F17" s="20" t="str">
        <f t="shared" si="0"/>
        <v>E/S</v>
      </c>
      <c r="G17" s="21" t="s">
        <v>893</v>
      </c>
      <c r="H17" s="19">
        <f t="shared" si="1"/>
        <v>2492</v>
      </c>
      <c r="I17" s="23"/>
    </row>
    <row r="18" spans="2:9" x14ac:dyDescent="0.35">
      <c r="B18" s="18">
        <v>45748</v>
      </c>
      <c r="C18" s="18">
        <v>45777</v>
      </c>
      <c r="D18" s="19">
        <v>1583214</v>
      </c>
      <c r="E18" s="19">
        <v>1585802</v>
      </c>
      <c r="F18" s="20" t="str">
        <f t="shared" si="0"/>
        <v>E/S</v>
      </c>
      <c r="G18" s="21" t="s">
        <v>893</v>
      </c>
      <c r="H18" s="19">
        <f t="shared" si="1"/>
        <v>2588</v>
      </c>
      <c r="I18" s="23"/>
    </row>
    <row r="19" spans="2:9" x14ac:dyDescent="0.35">
      <c r="B19" s="18">
        <v>45778</v>
      </c>
      <c r="C19" s="18">
        <v>45808</v>
      </c>
      <c r="D19" s="19">
        <v>2061537</v>
      </c>
      <c r="E19" s="19">
        <v>2065140</v>
      </c>
      <c r="F19" s="20" t="str">
        <f t="shared" si="0"/>
        <v>E/S</v>
      </c>
      <c r="G19" s="21" t="s">
        <v>893</v>
      </c>
      <c r="H19" s="19">
        <f t="shared" si="1"/>
        <v>3603</v>
      </c>
      <c r="I19" s="23"/>
    </row>
    <row r="20" spans="2:9" x14ac:dyDescent="0.35">
      <c r="B20" s="18">
        <v>45809</v>
      </c>
      <c r="C20" s="18">
        <v>45838</v>
      </c>
      <c r="D20" s="19">
        <v>2101652</v>
      </c>
      <c r="E20" s="19">
        <v>2105111</v>
      </c>
      <c r="F20" s="20" t="str">
        <f t="shared" si="0"/>
        <v>E/S</v>
      </c>
      <c r="G20" s="21" t="s">
        <v>893</v>
      </c>
      <c r="H20" s="19">
        <f t="shared" si="1"/>
        <v>3459</v>
      </c>
      <c r="I20" s="23"/>
    </row>
    <row r="21" spans="2:9" x14ac:dyDescent="0.35">
      <c r="B21" s="18">
        <v>45839</v>
      </c>
      <c r="C21" s="18">
        <v>45869</v>
      </c>
      <c r="D21" s="19">
        <v>2280818</v>
      </c>
      <c r="E21" s="19">
        <v>2284316</v>
      </c>
      <c r="F21" s="20" t="str">
        <f t="shared" si="0"/>
        <v>E/S</v>
      </c>
      <c r="G21" s="21" t="s">
        <v>893</v>
      </c>
      <c r="H21" s="19">
        <f t="shared" si="1"/>
        <v>3498</v>
      </c>
      <c r="I21" s="23"/>
    </row>
    <row r="22" spans="2:9" x14ac:dyDescent="0.35">
      <c r="B22" s="18">
        <v>45870</v>
      </c>
      <c r="C22" s="18">
        <v>45881</v>
      </c>
      <c r="D22" s="19">
        <v>909927</v>
      </c>
      <c r="E22" s="19">
        <v>911134</v>
      </c>
      <c r="F22" s="20" t="str">
        <f t="shared" si="0"/>
        <v>E/S</v>
      </c>
      <c r="G22" s="21" t="s">
        <v>893</v>
      </c>
      <c r="H22" s="19">
        <f t="shared" si="1"/>
        <v>1207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28AC-FAC9-4D38-92F9-1373E2B485AF}">
  <dimension ref="B1:I22"/>
  <sheetViews>
    <sheetView showGridLines="0" view="pageBreakPreview" zoomScale="60" zoomScaleNormal="100" workbookViewId="0">
      <selection activeCell="G25" sqref="G2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7396672.4199999999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553308.46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192943</v>
      </c>
      <c r="E10" s="19">
        <v>194678</v>
      </c>
      <c r="F10" s="20" t="str">
        <f t="shared" ref="F10:F22" si="0">+IF(H10&gt;0,"E/S","F/S")</f>
        <v>E/S</v>
      </c>
      <c r="G10" s="21" t="s">
        <v>894</v>
      </c>
      <c r="H10" s="19">
        <f t="shared" ref="H10:H22" si="1">+E10-D10</f>
        <v>1735</v>
      </c>
      <c r="I10" s="22"/>
    </row>
    <row r="11" spans="2:9" x14ac:dyDescent="0.35">
      <c r="B11" s="18">
        <v>45536</v>
      </c>
      <c r="C11" s="18">
        <v>45565</v>
      </c>
      <c r="D11" s="19">
        <v>255328</v>
      </c>
      <c r="E11" s="19">
        <v>258477</v>
      </c>
      <c r="F11" s="20" t="str">
        <f t="shared" si="0"/>
        <v>E/S</v>
      </c>
      <c r="G11" s="21" t="s">
        <v>894</v>
      </c>
      <c r="H11" s="19">
        <f t="shared" si="1"/>
        <v>3149</v>
      </c>
      <c r="I11" s="22"/>
    </row>
    <row r="12" spans="2:9" x14ac:dyDescent="0.35">
      <c r="B12" s="18">
        <v>45566</v>
      </c>
      <c r="C12" s="18">
        <v>45596</v>
      </c>
      <c r="D12" s="19">
        <v>149630</v>
      </c>
      <c r="E12" s="19">
        <v>151106</v>
      </c>
      <c r="F12" s="20" t="str">
        <f t="shared" si="0"/>
        <v>E/S</v>
      </c>
      <c r="G12" s="21" t="s">
        <v>894</v>
      </c>
      <c r="H12" s="19">
        <f t="shared" si="1"/>
        <v>1476</v>
      </c>
      <c r="I12" s="23"/>
    </row>
    <row r="13" spans="2:9" x14ac:dyDescent="0.35">
      <c r="B13" s="18">
        <v>45597</v>
      </c>
      <c r="C13" s="18">
        <v>45626</v>
      </c>
      <c r="D13" s="19">
        <v>137802</v>
      </c>
      <c r="E13" s="19">
        <v>138486</v>
      </c>
      <c r="F13" s="20" t="str">
        <f t="shared" si="0"/>
        <v>E/S</v>
      </c>
      <c r="G13" s="21" t="s">
        <v>894</v>
      </c>
      <c r="H13" s="19">
        <f t="shared" si="1"/>
        <v>684</v>
      </c>
      <c r="I13" s="23"/>
    </row>
    <row r="14" spans="2:9" x14ac:dyDescent="0.35">
      <c r="B14" s="18">
        <v>45627</v>
      </c>
      <c r="C14" s="18">
        <v>45657</v>
      </c>
      <c r="D14" s="19">
        <v>648712</v>
      </c>
      <c r="E14" s="19">
        <v>650751</v>
      </c>
      <c r="F14" s="20" t="str">
        <f t="shared" si="0"/>
        <v>E/S</v>
      </c>
      <c r="G14" s="21" t="s">
        <v>894</v>
      </c>
      <c r="H14" s="19">
        <f t="shared" si="1"/>
        <v>2039</v>
      </c>
      <c r="I14" s="23"/>
    </row>
    <row r="15" spans="2:9" x14ac:dyDescent="0.35">
      <c r="B15" s="18">
        <v>45658</v>
      </c>
      <c r="C15" s="18">
        <v>45688</v>
      </c>
      <c r="D15" s="19">
        <v>723910</v>
      </c>
      <c r="E15" s="19">
        <v>726583</v>
      </c>
      <c r="F15" s="20" t="str">
        <f t="shared" si="0"/>
        <v>E/S</v>
      </c>
      <c r="G15" s="21" t="s">
        <v>894</v>
      </c>
      <c r="H15" s="19">
        <f t="shared" si="1"/>
        <v>2673</v>
      </c>
      <c r="I15" s="23"/>
    </row>
    <row r="16" spans="2:9" x14ac:dyDescent="0.35">
      <c r="B16" s="18">
        <v>45689</v>
      </c>
      <c r="C16" s="18">
        <v>45716</v>
      </c>
      <c r="D16" s="19">
        <v>487979</v>
      </c>
      <c r="E16" s="19">
        <v>490311</v>
      </c>
      <c r="F16" s="20" t="str">
        <f t="shared" si="0"/>
        <v>E/S</v>
      </c>
      <c r="G16" s="21" t="s">
        <v>894</v>
      </c>
      <c r="H16" s="19">
        <f t="shared" si="1"/>
        <v>2332</v>
      </c>
      <c r="I16" s="23"/>
    </row>
    <row r="17" spans="2:9" x14ac:dyDescent="0.35">
      <c r="B17" s="18">
        <v>45717</v>
      </c>
      <c r="C17" s="18">
        <v>45747</v>
      </c>
      <c r="D17" s="19">
        <v>875734</v>
      </c>
      <c r="E17" s="19">
        <v>878070</v>
      </c>
      <c r="F17" s="20" t="str">
        <f t="shared" si="0"/>
        <v>E/S</v>
      </c>
      <c r="G17" s="21" t="s">
        <v>894</v>
      </c>
      <c r="H17" s="19">
        <f t="shared" si="1"/>
        <v>2336</v>
      </c>
      <c r="I17" s="23"/>
    </row>
    <row r="18" spans="2:9" x14ac:dyDescent="0.35">
      <c r="B18" s="18">
        <v>45748</v>
      </c>
      <c r="C18" s="18">
        <v>45777</v>
      </c>
      <c r="D18" s="19">
        <v>876797</v>
      </c>
      <c r="E18" s="19">
        <v>878439</v>
      </c>
      <c r="F18" s="20" t="str">
        <f t="shared" si="0"/>
        <v>E/S</v>
      </c>
      <c r="G18" s="21" t="s">
        <v>894</v>
      </c>
      <c r="H18" s="19">
        <f t="shared" si="1"/>
        <v>1642</v>
      </c>
      <c r="I18" s="23"/>
    </row>
    <row r="19" spans="2:9" x14ac:dyDescent="0.35">
      <c r="B19" s="18">
        <v>45778</v>
      </c>
      <c r="C19" s="18">
        <v>45808</v>
      </c>
      <c r="D19" s="19">
        <v>984841</v>
      </c>
      <c r="E19" s="19">
        <v>986409</v>
      </c>
      <c r="F19" s="20" t="str">
        <f t="shared" si="0"/>
        <v>E/S</v>
      </c>
      <c r="G19" s="21" t="s">
        <v>894</v>
      </c>
      <c r="H19" s="19">
        <f t="shared" si="1"/>
        <v>1568</v>
      </c>
      <c r="I19" s="23"/>
    </row>
    <row r="20" spans="2:9" x14ac:dyDescent="0.35">
      <c r="B20" s="18">
        <v>45809</v>
      </c>
      <c r="C20" s="18">
        <v>45838</v>
      </c>
      <c r="D20" s="19">
        <v>1002830</v>
      </c>
      <c r="E20" s="19">
        <v>1004533</v>
      </c>
      <c r="F20" s="20" t="str">
        <f t="shared" si="0"/>
        <v>E/S</v>
      </c>
      <c r="G20" s="21" t="s">
        <v>894</v>
      </c>
      <c r="H20" s="19">
        <f t="shared" si="1"/>
        <v>1703</v>
      </c>
      <c r="I20" s="23"/>
    </row>
    <row r="21" spans="2:9" x14ac:dyDescent="0.35">
      <c r="B21" s="18">
        <v>45839</v>
      </c>
      <c r="C21" s="18">
        <v>45869</v>
      </c>
      <c r="D21" s="19">
        <v>1087338</v>
      </c>
      <c r="E21" s="19">
        <v>1088893</v>
      </c>
      <c r="F21" s="20" t="str">
        <f t="shared" si="0"/>
        <v>E/S</v>
      </c>
      <c r="G21" s="21" t="s">
        <v>894</v>
      </c>
      <c r="H21" s="19">
        <f t="shared" si="1"/>
        <v>1555</v>
      </c>
      <c r="I21" s="23"/>
    </row>
    <row r="22" spans="2:9" x14ac:dyDescent="0.35">
      <c r="B22" s="18">
        <v>45870</v>
      </c>
      <c r="C22" s="18">
        <v>45881</v>
      </c>
      <c r="D22" s="19">
        <v>433236</v>
      </c>
      <c r="E22" s="19">
        <v>433789</v>
      </c>
      <c r="F22" s="20" t="str">
        <f t="shared" si="0"/>
        <v>E/S</v>
      </c>
      <c r="G22" s="21" t="s">
        <v>894</v>
      </c>
      <c r="H22" s="19">
        <f t="shared" si="1"/>
        <v>553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F82A2-CA2F-48A4-8663-9552FA92C7B3}">
  <dimension ref="B1:I22"/>
  <sheetViews>
    <sheetView showGridLines="0" view="pageBreakPreview" zoomScale="60" zoomScaleNormal="100" workbookViewId="0">
      <selection activeCell="D29" sqref="D29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7397112.5899999999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552358.92000000004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1995666</v>
      </c>
      <c r="E10" s="19">
        <v>1996901</v>
      </c>
      <c r="F10" s="20" t="str">
        <f t="shared" ref="F10:F22" si="0">+IF(H10&gt;0,"E/S","F/S")</f>
        <v>E/S</v>
      </c>
      <c r="G10" s="21" t="s">
        <v>895</v>
      </c>
      <c r="H10" s="19">
        <f t="shared" ref="H10:H22" si="1">+E10-D10</f>
        <v>1235</v>
      </c>
      <c r="I10" s="22"/>
    </row>
    <row r="11" spans="2:9" x14ac:dyDescent="0.35">
      <c r="B11" s="18">
        <v>45536</v>
      </c>
      <c r="C11" s="18">
        <v>45565</v>
      </c>
      <c r="D11" s="19">
        <v>2976374</v>
      </c>
      <c r="E11" s="19">
        <v>2978556</v>
      </c>
      <c r="F11" s="20" t="str">
        <f t="shared" si="0"/>
        <v>E/S</v>
      </c>
      <c r="G11" s="21" t="s">
        <v>895</v>
      </c>
      <c r="H11" s="19">
        <f t="shared" si="1"/>
        <v>2182</v>
      </c>
      <c r="I11" s="22"/>
    </row>
    <row r="12" spans="2:9" x14ac:dyDescent="0.35">
      <c r="B12" s="18">
        <v>45566</v>
      </c>
      <c r="C12" s="18">
        <v>45596</v>
      </c>
      <c r="D12" s="19">
        <v>3653162</v>
      </c>
      <c r="E12" s="19">
        <v>3656320</v>
      </c>
      <c r="F12" s="20" t="str">
        <f t="shared" si="0"/>
        <v>E/S</v>
      </c>
      <c r="G12" s="21" t="s">
        <v>895</v>
      </c>
      <c r="H12" s="19">
        <f t="shared" si="1"/>
        <v>3158</v>
      </c>
      <c r="I12" s="23"/>
    </row>
    <row r="13" spans="2:9" x14ac:dyDescent="0.35">
      <c r="B13" s="18">
        <v>45597</v>
      </c>
      <c r="C13" s="18">
        <v>45626</v>
      </c>
      <c r="D13" s="19">
        <v>3501597</v>
      </c>
      <c r="E13" s="19">
        <v>3504982</v>
      </c>
      <c r="F13" s="20" t="str">
        <f t="shared" si="0"/>
        <v>E/S</v>
      </c>
      <c r="G13" s="21" t="s">
        <v>895</v>
      </c>
      <c r="H13" s="19">
        <f t="shared" si="1"/>
        <v>3385</v>
      </c>
      <c r="I13" s="23"/>
    </row>
    <row r="14" spans="2:9" x14ac:dyDescent="0.35">
      <c r="B14" s="18">
        <v>45627</v>
      </c>
      <c r="C14" s="18">
        <v>45657</v>
      </c>
      <c r="D14" s="19">
        <v>3981540</v>
      </c>
      <c r="E14" s="19">
        <v>3984874</v>
      </c>
      <c r="F14" s="20" t="str">
        <f t="shared" si="0"/>
        <v>E/S</v>
      </c>
      <c r="G14" s="21" t="s">
        <v>895</v>
      </c>
      <c r="H14" s="19">
        <f t="shared" si="1"/>
        <v>3334</v>
      </c>
      <c r="I14" s="23"/>
    </row>
    <row r="15" spans="2:9" x14ac:dyDescent="0.35">
      <c r="B15" s="18">
        <v>45658</v>
      </c>
      <c r="C15" s="18">
        <v>45688</v>
      </c>
      <c r="D15" s="19">
        <v>4079795</v>
      </c>
      <c r="E15" s="19">
        <v>4082869</v>
      </c>
      <c r="F15" s="20" t="str">
        <f t="shared" si="0"/>
        <v>E/S</v>
      </c>
      <c r="G15" s="21" t="s">
        <v>895</v>
      </c>
      <c r="H15" s="19">
        <f t="shared" si="1"/>
        <v>3074</v>
      </c>
      <c r="I15" s="23"/>
    </row>
    <row r="16" spans="2:9" x14ac:dyDescent="0.35">
      <c r="B16" s="18">
        <v>45689</v>
      </c>
      <c r="C16" s="18">
        <v>45716</v>
      </c>
      <c r="D16" s="19">
        <v>3498517</v>
      </c>
      <c r="E16" s="19">
        <v>3501363</v>
      </c>
      <c r="F16" s="20" t="str">
        <f t="shared" si="0"/>
        <v>E/S</v>
      </c>
      <c r="G16" s="21" t="s">
        <v>895</v>
      </c>
      <c r="H16" s="19">
        <f t="shared" si="1"/>
        <v>2846</v>
      </c>
      <c r="I16" s="23"/>
    </row>
    <row r="17" spans="2:9" x14ac:dyDescent="0.35">
      <c r="B17" s="18">
        <v>45717</v>
      </c>
      <c r="C17" s="18">
        <v>45747</v>
      </c>
      <c r="D17" s="19">
        <v>4418047</v>
      </c>
      <c r="E17" s="19">
        <v>4422575</v>
      </c>
      <c r="F17" s="20" t="str">
        <f t="shared" si="0"/>
        <v>E/S</v>
      </c>
      <c r="G17" s="21" t="s">
        <v>895</v>
      </c>
      <c r="H17" s="19">
        <f t="shared" si="1"/>
        <v>4528</v>
      </c>
      <c r="I17" s="23"/>
    </row>
    <row r="18" spans="2:9" x14ac:dyDescent="0.35">
      <c r="B18" s="18">
        <v>45748</v>
      </c>
      <c r="C18" s="18">
        <v>45777</v>
      </c>
      <c r="D18" s="19">
        <v>4261752</v>
      </c>
      <c r="E18" s="19">
        <v>4264718</v>
      </c>
      <c r="F18" s="20" t="str">
        <f t="shared" si="0"/>
        <v>E/S</v>
      </c>
      <c r="G18" s="21" t="s">
        <v>895</v>
      </c>
      <c r="H18" s="19">
        <f t="shared" si="1"/>
        <v>2966</v>
      </c>
      <c r="I18" s="23"/>
    </row>
    <row r="19" spans="2:9" x14ac:dyDescent="0.35">
      <c r="B19" s="18">
        <v>45778</v>
      </c>
      <c r="C19" s="18">
        <v>45808</v>
      </c>
      <c r="D19" s="19">
        <v>4504525</v>
      </c>
      <c r="E19" s="19">
        <v>4508102</v>
      </c>
      <c r="F19" s="20" t="str">
        <f t="shared" si="0"/>
        <v>E/S</v>
      </c>
      <c r="G19" s="21" t="s">
        <v>895</v>
      </c>
      <c r="H19" s="19">
        <f t="shared" si="1"/>
        <v>3577</v>
      </c>
      <c r="I19" s="23"/>
    </row>
    <row r="20" spans="2:9" x14ac:dyDescent="0.35">
      <c r="B20" s="18">
        <v>45809</v>
      </c>
      <c r="C20" s="18">
        <v>45838</v>
      </c>
      <c r="D20" s="19">
        <v>4457963</v>
      </c>
      <c r="E20" s="19">
        <v>4460788</v>
      </c>
      <c r="F20" s="20" t="str">
        <f t="shared" si="0"/>
        <v>E/S</v>
      </c>
      <c r="G20" s="21" t="s">
        <v>895</v>
      </c>
      <c r="H20" s="19">
        <f t="shared" si="1"/>
        <v>2825</v>
      </c>
      <c r="I20" s="23"/>
    </row>
    <row r="21" spans="2:9" x14ac:dyDescent="0.35">
      <c r="B21" s="18">
        <v>45839</v>
      </c>
      <c r="C21" s="18">
        <v>45869</v>
      </c>
      <c r="D21" s="19">
        <v>4686076</v>
      </c>
      <c r="E21" s="19">
        <v>4688639</v>
      </c>
      <c r="F21" s="20" t="str">
        <f t="shared" si="0"/>
        <v>E/S</v>
      </c>
      <c r="G21" s="21" t="s">
        <v>895</v>
      </c>
      <c r="H21" s="19">
        <f t="shared" si="1"/>
        <v>2563</v>
      </c>
      <c r="I21" s="23"/>
    </row>
    <row r="22" spans="2:9" x14ac:dyDescent="0.35">
      <c r="B22" s="18">
        <v>45870</v>
      </c>
      <c r="C22" s="18">
        <v>45881</v>
      </c>
      <c r="D22" s="19">
        <v>1835242</v>
      </c>
      <c r="E22" s="19">
        <v>1836227</v>
      </c>
      <c r="F22" s="20" t="str">
        <f t="shared" si="0"/>
        <v>E/S</v>
      </c>
      <c r="G22" s="21" t="s">
        <v>895</v>
      </c>
      <c r="H22" s="19">
        <f t="shared" si="1"/>
        <v>985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44461-2DD9-4CAC-995B-823264843BAA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7397115.2400000002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553611.53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24940</v>
      </c>
      <c r="E10" s="19">
        <v>27109</v>
      </c>
      <c r="F10" s="20" t="str">
        <f t="shared" ref="F10:F22" si="0">+IF(H10&gt;0,"E/S","F/S")</f>
        <v>E/S</v>
      </c>
      <c r="G10" s="21" t="s">
        <v>896</v>
      </c>
      <c r="H10" s="19">
        <f t="shared" ref="H10:H22" si="1">+E10-D10</f>
        <v>2169</v>
      </c>
      <c r="I10" s="22"/>
    </row>
    <row r="11" spans="2:9" x14ac:dyDescent="0.35">
      <c r="B11" s="18">
        <v>45536</v>
      </c>
      <c r="C11" s="18">
        <v>45565</v>
      </c>
      <c r="D11" s="19">
        <v>211746</v>
      </c>
      <c r="E11" s="19">
        <v>217931</v>
      </c>
      <c r="F11" s="20" t="str">
        <f t="shared" si="0"/>
        <v>E/S</v>
      </c>
      <c r="G11" s="21" t="s">
        <v>896</v>
      </c>
      <c r="H11" s="19">
        <f t="shared" si="1"/>
        <v>6185</v>
      </c>
      <c r="I11" s="22"/>
    </row>
    <row r="12" spans="2:9" x14ac:dyDescent="0.35">
      <c r="B12" s="18">
        <v>45566</v>
      </c>
      <c r="C12" s="18">
        <v>45596</v>
      </c>
      <c r="D12" s="19">
        <v>238651</v>
      </c>
      <c r="E12" s="19">
        <v>245715</v>
      </c>
      <c r="F12" s="20" t="str">
        <f t="shared" si="0"/>
        <v>E/S</v>
      </c>
      <c r="G12" s="21" t="s">
        <v>896</v>
      </c>
      <c r="H12" s="19">
        <f t="shared" si="1"/>
        <v>7064</v>
      </c>
      <c r="I12" s="23"/>
    </row>
    <row r="13" spans="2:9" x14ac:dyDescent="0.35">
      <c r="B13" s="18">
        <v>45597</v>
      </c>
      <c r="C13" s="18">
        <v>45626</v>
      </c>
      <c r="D13" s="19">
        <v>177351</v>
      </c>
      <c r="E13" s="19">
        <v>184162</v>
      </c>
      <c r="F13" s="20" t="str">
        <f t="shared" si="0"/>
        <v>E/S</v>
      </c>
      <c r="G13" s="21" t="s">
        <v>896</v>
      </c>
      <c r="H13" s="19">
        <f t="shared" si="1"/>
        <v>6811</v>
      </c>
      <c r="I13" s="23"/>
    </row>
    <row r="14" spans="2:9" x14ac:dyDescent="0.35">
      <c r="B14" s="18">
        <v>45627</v>
      </c>
      <c r="C14" s="18">
        <v>45657</v>
      </c>
      <c r="D14" s="19">
        <v>164660</v>
      </c>
      <c r="E14" s="19">
        <v>170200.1</v>
      </c>
      <c r="F14" s="20" t="str">
        <f t="shared" si="0"/>
        <v>E/S</v>
      </c>
      <c r="G14" s="21" t="s">
        <v>896</v>
      </c>
      <c r="H14" s="19">
        <f t="shared" si="1"/>
        <v>5540.1000000000058</v>
      </c>
      <c r="I14" s="23"/>
    </row>
    <row r="15" spans="2:9" x14ac:dyDescent="0.35">
      <c r="B15" s="18">
        <v>45658</v>
      </c>
      <c r="C15" s="18">
        <v>45688</v>
      </c>
      <c r="D15" s="19">
        <v>97418</v>
      </c>
      <c r="E15" s="19">
        <v>105383</v>
      </c>
      <c r="F15" s="20" t="str">
        <f t="shared" si="0"/>
        <v>E/S</v>
      </c>
      <c r="G15" s="21" t="s">
        <v>896</v>
      </c>
      <c r="H15" s="19">
        <f t="shared" si="1"/>
        <v>7965</v>
      </c>
      <c r="I15" s="23"/>
    </row>
    <row r="16" spans="2:9" x14ac:dyDescent="0.35">
      <c r="B16" s="18">
        <v>45689</v>
      </c>
      <c r="C16" s="18">
        <v>45716</v>
      </c>
      <c r="D16" s="19">
        <v>168732</v>
      </c>
      <c r="E16" s="19">
        <v>176906</v>
      </c>
      <c r="F16" s="20" t="str">
        <f t="shared" si="0"/>
        <v>E/S</v>
      </c>
      <c r="G16" s="21" t="s">
        <v>896</v>
      </c>
      <c r="H16" s="19">
        <f t="shared" si="1"/>
        <v>8174</v>
      </c>
      <c r="I16" s="23"/>
    </row>
    <row r="17" spans="2:9" x14ac:dyDescent="0.35">
      <c r="B17" s="18">
        <v>45717</v>
      </c>
      <c r="C17" s="18">
        <v>45747</v>
      </c>
      <c r="D17" s="19">
        <v>224161</v>
      </c>
      <c r="E17" s="19">
        <v>233530</v>
      </c>
      <c r="F17" s="20" t="str">
        <f t="shared" si="0"/>
        <v>E/S</v>
      </c>
      <c r="G17" s="21" t="s">
        <v>896</v>
      </c>
      <c r="H17" s="19">
        <f t="shared" si="1"/>
        <v>9369</v>
      </c>
      <c r="I17" s="23"/>
    </row>
    <row r="18" spans="2:9" x14ac:dyDescent="0.35">
      <c r="B18" s="18">
        <v>45748</v>
      </c>
      <c r="C18" s="18">
        <v>45777</v>
      </c>
      <c r="D18" s="19">
        <v>314167</v>
      </c>
      <c r="E18" s="19">
        <v>319766</v>
      </c>
      <c r="F18" s="20" t="str">
        <f t="shared" si="0"/>
        <v>E/S</v>
      </c>
      <c r="G18" s="21" t="s">
        <v>896</v>
      </c>
      <c r="H18" s="19">
        <f t="shared" si="1"/>
        <v>5599</v>
      </c>
      <c r="I18" s="23"/>
    </row>
    <row r="19" spans="2:9" x14ac:dyDescent="0.35">
      <c r="B19" s="18">
        <v>45778</v>
      </c>
      <c r="C19" s="18">
        <v>45808</v>
      </c>
      <c r="D19" s="19">
        <v>120177</v>
      </c>
      <c r="E19" s="19">
        <v>129822</v>
      </c>
      <c r="F19" s="20" t="str">
        <f t="shared" si="0"/>
        <v>E/S</v>
      </c>
      <c r="G19" s="21" t="s">
        <v>896</v>
      </c>
      <c r="H19" s="19">
        <f t="shared" si="1"/>
        <v>9645</v>
      </c>
      <c r="I19" s="23"/>
    </row>
    <row r="20" spans="2:9" x14ac:dyDescent="0.35">
      <c r="B20" s="18">
        <v>45809</v>
      </c>
      <c r="C20" s="18">
        <v>45838</v>
      </c>
      <c r="D20" s="19">
        <v>351820</v>
      </c>
      <c r="E20" s="19">
        <v>358477.77</v>
      </c>
      <c r="F20" s="20" t="str">
        <f t="shared" si="0"/>
        <v>E/S</v>
      </c>
      <c r="G20" s="21" t="s">
        <v>896</v>
      </c>
      <c r="H20" s="19">
        <f t="shared" si="1"/>
        <v>6657.7700000000186</v>
      </c>
      <c r="I20" s="23"/>
    </row>
    <row r="21" spans="2:9" x14ac:dyDescent="0.35">
      <c r="B21" s="18">
        <v>45839</v>
      </c>
      <c r="C21" s="18">
        <v>45869</v>
      </c>
      <c r="D21" s="19">
        <v>475295</v>
      </c>
      <c r="E21" s="19">
        <v>484328</v>
      </c>
      <c r="F21" s="20" t="str">
        <f t="shared" si="0"/>
        <v>E/S</v>
      </c>
      <c r="G21" s="21" t="s">
        <v>896</v>
      </c>
      <c r="H21" s="19">
        <f t="shared" si="1"/>
        <v>9033</v>
      </c>
      <c r="I21" s="23"/>
    </row>
    <row r="22" spans="2:9" x14ac:dyDescent="0.35">
      <c r="B22" s="18">
        <v>45870</v>
      </c>
      <c r="C22" s="18">
        <v>45881</v>
      </c>
      <c r="D22" s="19">
        <v>51596</v>
      </c>
      <c r="E22" s="19">
        <v>55192</v>
      </c>
      <c r="F22" s="20" t="str">
        <f t="shared" si="0"/>
        <v>E/S</v>
      </c>
      <c r="G22" s="21" t="s">
        <v>896</v>
      </c>
      <c r="H22" s="19">
        <f t="shared" si="1"/>
        <v>3596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836FD-7F9C-4073-8F0D-5D30B8B27DD1}">
  <dimension ref="B1:I22"/>
  <sheetViews>
    <sheetView showGridLines="0" view="pageBreakPreview" topLeftCell="A3" zoomScale="140" zoomScaleNormal="100" zoomScaleSheetLayoutView="140" workbookViewId="0">
      <selection activeCell="H26" sqref="H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7397115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553611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379925</v>
      </c>
      <c r="E10" s="19">
        <v>380828</v>
      </c>
      <c r="F10" s="20" t="str">
        <f t="shared" ref="F10:F22" si="0">+IF(H10&gt;0,"E/S","F/S")</f>
        <v>E/S</v>
      </c>
      <c r="G10" s="21" t="s">
        <v>897</v>
      </c>
      <c r="H10" s="19">
        <f t="shared" ref="H10:H22" si="1">+E10-D10</f>
        <v>903</v>
      </c>
      <c r="I10" s="22"/>
    </row>
    <row r="11" spans="2:9" x14ac:dyDescent="0.35">
      <c r="B11" s="18">
        <v>45536</v>
      </c>
      <c r="C11" s="18">
        <v>45565</v>
      </c>
      <c r="D11" s="19">
        <v>632879</v>
      </c>
      <c r="E11" s="19">
        <v>634108</v>
      </c>
      <c r="F11" s="20" t="str">
        <f t="shared" si="0"/>
        <v>E/S</v>
      </c>
      <c r="G11" s="21" t="s">
        <v>897</v>
      </c>
      <c r="H11" s="19">
        <f t="shared" si="1"/>
        <v>1229</v>
      </c>
      <c r="I11" s="22"/>
    </row>
    <row r="12" spans="2:9" x14ac:dyDescent="0.35">
      <c r="B12" s="18">
        <v>45566</v>
      </c>
      <c r="C12" s="18">
        <v>45596</v>
      </c>
      <c r="D12" s="19">
        <v>738373</v>
      </c>
      <c r="E12" s="19">
        <v>739473</v>
      </c>
      <c r="F12" s="20" t="str">
        <f t="shared" si="0"/>
        <v>E/S</v>
      </c>
      <c r="G12" s="21" t="s">
        <v>897</v>
      </c>
      <c r="H12" s="19">
        <f t="shared" si="1"/>
        <v>1100</v>
      </c>
      <c r="I12" s="23"/>
    </row>
    <row r="13" spans="2:9" x14ac:dyDescent="0.35">
      <c r="B13" s="18">
        <v>45597</v>
      </c>
      <c r="C13" s="18">
        <v>45626</v>
      </c>
      <c r="D13" s="19">
        <v>742012</v>
      </c>
      <c r="E13" s="19">
        <v>742877</v>
      </c>
      <c r="F13" s="20" t="str">
        <f t="shared" si="0"/>
        <v>E/S</v>
      </c>
      <c r="G13" s="21" t="s">
        <v>897</v>
      </c>
      <c r="H13" s="19">
        <f t="shared" si="1"/>
        <v>865</v>
      </c>
      <c r="I13" s="23"/>
    </row>
    <row r="14" spans="2:9" x14ac:dyDescent="0.35">
      <c r="B14" s="18">
        <v>45627</v>
      </c>
      <c r="C14" s="18">
        <v>45657</v>
      </c>
      <c r="D14" s="19">
        <v>792579</v>
      </c>
      <c r="E14" s="19">
        <v>793423</v>
      </c>
      <c r="F14" s="20" t="str">
        <f t="shared" si="0"/>
        <v>E/S</v>
      </c>
      <c r="G14" s="21" t="s">
        <v>897</v>
      </c>
      <c r="H14" s="19">
        <f t="shared" si="1"/>
        <v>844</v>
      </c>
      <c r="I14" s="23"/>
    </row>
    <row r="15" spans="2:9" x14ac:dyDescent="0.35">
      <c r="B15" s="18">
        <v>45658</v>
      </c>
      <c r="C15" s="18">
        <v>45688</v>
      </c>
      <c r="D15" s="19">
        <v>845235</v>
      </c>
      <c r="E15" s="19">
        <v>845946</v>
      </c>
      <c r="F15" s="20" t="str">
        <f t="shared" si="0"/>
        <v>E/S</v>
      </c>
      <c r="G15" s="21" t="s">
        <v>897</v>
      </c>
      <c r="H15" s="19">
        <f t="shared" si="1"/>
        <v>711</v>
      </c>
      <c r="I15" s="23"/>
    </row>
    <row r="16" spans="2:9" x14ac:dyDescent="0.35">
      <c r="B16" s="18">
        <v>45689</v>
      </c>
      <c r="C16" s="18">
        <v>45716</v>
      </c>
      <c r="D16" s="19">
        <v>531239</v>
      </c>
      <c r="E16" s="19">
        <v>532207</v>
      </c>
      <c r="F16" s="20" t="str">
        <f t="shared" si="0"/>
        <v>E/S</v>
      </c>
      <c r="G16" s="21" t="s">
        <v>897</v>
      </c>
      <c r="H16" s="19">
        <f t="shared" si="1"/>
        <v>968</v>
      </c>
      <c r="I16" s="23"/>
    </row>
    <row r="17" spans="2:9" x14ac:dyDescent="0.35">
      <c r="B17" s="18">
        <v>45717</v>
      </c>
      <c r="C17" s="18">
        <v>45747</v>
      </c>
      <c r="D17" s="19">
        <v>870018</v>
      </c>
      <c r="E17" s="19">
        <v>870986</v>
      </c>
      <c r="F17" s="20" t="str">
        <f t="shared" si="0"/>
        <v>E/S</v>
      </c>
      <c r="G17" s="21" t="s">
        <v>897</v>
      </c>
      <c r="H17" s="19">
        <f t="shared" si="1"/>
        <v>968</v>
      </c>
      <c r="I17" s="23"/>
    </row>
    <row r="18" spans="2:9" x14ac:dyDescent="0.35">
      <c r="B18" s="18">
        <v>45748</v>
      </c>
      <c r="C18" s="18">
        <v>45777</v>
      </c>
      <c r="D18" s="19">
        <v>88684</v>
      </c>
      <c r="E18" s="19">
        <v>89101.06</v>
      </c>
      <c r="F18" s="20" t="str">
        <f t="shared" si="0"/>
        <v>E/S</v>
      </c>
      <c r="G18" s="21" t="s">
        <v>897</v>
      </c>
      <c r="H18" s="19">
        <f t="shared" si="1"/>
        <v>417.05999999999767</v>
      </c>
      <c r="I18" s="23"/>
    </row>
    <row r="19" spans="2:9" x14ac:dyDescent="0.35">
      <c r="B19" s="18">
        <v>45778</v>
      </c>
      <c r="C19" s="18">
        <v>45808</v>
      </c>
      <c r="D19" s="19">
        <v>631190</v>
      </c>
      <c r="E19" s="19">
        <v>632469</v>
      </c>
      <c r="F19" s="20" t="str">
        <f t="shared" si="0"/>
        <v>E/S</v>
      </c>
      <c r="G19" s="21" t="s">
        <v>897</v>
      </c>
      <c r="H19" s="19">
        <f t="shared" si="1"/>
        <v>1279</v>
      </c>
      <c r="I19" s="23"/>
    </row>
    <row r="20" spans="2:9" x14ac:dyDescent="0.35">
      <c r="B20" s="18">
        <v>45809</v>
      </c>
      <c r="C20" s="18">
        <v>45838</v>
      </c>
      <c r="D20" s="19">
        <v>947636</v>
      </c>
      <c r="E20" s="19">
        <v>949419</v>
      </c>
      <c r="F20" s="20" t="str">
        <f t="shared" si="0"/>
        <v>E/S</v>
      </c>
      <c r="G20" s="21" t="s">
        <v>897</v>
      </c>
      <c r="H20" s="19">
        <f t="shared" si="1"/>
        <v>1783</v>
      </c>
      <c r="I20" s="23"/>
    </row>
    <row r="21" spans="2:9" x14ac:dyDescent="0.35">
      <c r="B21" s="18">
        <v>45839</v>
      </c>
      <c r="C21" s="18">
        <v>45869</v>
      </c>
      <c r="D21" s="19">
        <v>695908</v>
      </c>
      <c r="E21" s="19">
        <v>697551.28</v>
      </c>
      <c r="F21" s="20" t="str">
        <f t="shared" si="0"/>
        <v>E/S</v>
      </c>
      <c r="G21" s="21" t="s">
        <v>897</v>
      </c>
      <c r="H21" s="19">
        <f t="shared" si="1"/>
        <v>1643.2800000000279</v>
      </c>
      <c r="I21" s="23"/>
    </row>
    <row r="22" spans="2:9" x14ac:dyDescent="0.35">
      <c r="B22" s="18">
        <v>45870</v>
      </c>
      <c r="C22" s="18">
        <v>45881</v>
      </c>
      <c r="D22" s="19">
        <v>48</v>
      </c>
      <c r="E22" s="19">
        <v>490.6300000000025</v>
      </c>
      <c r="F22" s="20" t="str">
        <f t="shared" si="0"/>
        <v>E/S</v>
      </c>
      <c r="G22" s="21" t="s">
        <v>897</v>
      </c>
      <c r="H22" s="19">
        <f t="shared" si="1"/>
        <v>442.6300000000025</v>
      </c>
      <c r="I22" s="23" t="s">
        <v>673</v>
      </c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A666D-6261-470C-94FA-BC7524D0ADE0}">
  <dimension ref="B1:I22"/>
  <sheetViews>
    <sheetView showGridLines="0" view="pageBreakPreview" zoomScale="60" zoomScaleNormal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7391905.5999999996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562521.19999999995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22574</v>
      </c>
      <c r="E10" s="19">
        <v>22934</v>
      </c>
      <c r="F10" s="20" t="str">
        <f t="shared" ref="F10:F22" si="0">+IF(H10&gt;0,"E/S","F/S")</f>
        <v>E/S</v>
      </c>
      <c r="G10" s="21" t="s">
        <v>898</v>
      </c>
      <c r="H10" s="19">
        <f t="shared" ref="H10:H22" si="1">+E10-D10</f>
        <v>360</v>
      </c>
      <c r="I10" s="22"/>
    </row>
    <row r="11" spans="2:9" x14ac:dyDescent="0.35">
      <c r="B11" s="18">
        <v>45536</v>
      </c>
      <c r="C11" s="18">
        <v>45565</v>
      </c>
      <c r="D11" s="19">
        <v>49119</v>
      </c>
      <c r="E11" s="19">
        <v>49624</v>
      </c>
      <c r="F11" s="20" t="str">
        <f t="shared" si="0"/>
        <v>E/S</v>
      </c>
      <c r="G11" s="21" t="s">
        <v>898</v>
      </c>
      <c r="H11" s="19">
        <f t="shared" si="1"/>
        <v>505</v>
      </c>
      <c r="I11" s="22"/>
    </row>
    <row r="12" spans="2:9" x14ac:dyDescent="0.35">
      <c r="B12" s="18">
        <v>45566</v>
      </c>
      <c r="C12" s="18">
        <v>45596</v>
      </c>
      <c r="D12" s="19">
        <v>65428</v>
      </c>
      <c r="E12" s="19">
        <v>65840</v>
      </c>
      <c r="F12" s="20" t="str">
        <f t="shared" si="0"/>
        <v>E/S</v>
      </c>
      <c r="G12" s="21" t="s">
        <v>898</v>
      </c>
      <c r="H12" s="19">
        <f t="shared" si="1"/>
        <v>412</v>
      </c>
      <c r="I12" s="23"/>
    </row>
    <row r="13" spans="2:9" x14ac:dyDescent="0.35">
      <c r="B13" s="18">
        <v>45597</v>
      </c>
      <c r="C13" s="18">
        <v>45626</v>
      </c>
      <c r="D13" s="19">
        <v>71924</v>
      </c>
      <c r="E13" s="19">
        <v>72267</v>
      </c>
      <c r="F13" s="20" t="str">
        <f t="shared" si="0"/>
        <v>E/S</v>
      </c>
      <c r="G13" s="21" t="s">
        <v>898</v>
      </c>
      <c r="H13" s="19">
        <f t="shared" si="1"/>
        <v>343</v>
      </c>
      <c r="I13" s="23"/>
    </row>
    <row r="14" spans="2:9" x14ac:dyDescent="0.35">
      <c r="B14" s="18">
        <v>45627</v>
      </c>
      <c r="C14" s="18">
        <v>45657</v>
      </c>
      <c r="D14" s="19">
        <v>85148</v>
      </c>
      <c r="E14" s="19">
        <v>85344</v>
      </c>
      <c r="F14" s="20" t="str">
        <f t="shared" si="0"/>
        <v>E/S</v>
      </c>
      <c r="G14" s="21" t="s">
        <v>898</v>
      </c>
      <c r="H14" s="19">
        <f t="shared" si="1"/>
        <v>196</v>
      </c>
      <c r="I14" s="23"/>
    </row>
    <row r="15" spans="2:9" x14ac:dyDescent="0.35">
      <c r="B15" s="18">
        <v>45658</v>
      </c>
      <c r="C15" s="18">
        <v>45688</v>
      </c>
      <c r="D15" s="19">
        <v>91947</v>
      </c>
      <c r="E15" s="19">
        <v>92212</v>
      </c>
      <c r="F15" s="20" t="str">
        <f t="shared" si="0"/>
        <v>E/S</v>
      </c>
      <c r="G15" s="21" t="s">
        <v>898</v>
      </c>
      <c r="H15" s="19">
        <f t="shared" si="1"/>
        <v>265</v>
      </c>
      <c r="I15" s="23"/>
    </row>
    <row r="16" spans="2:9" x14ac:dyDescent="0.35">
      <c r="B16" s="18">
        <v>45689</v>
      </c>
      <c r="C16" s="18">
        <v>45716</v>
      </c>
      <c r="D16" s="19">
        <v>87027</v>
      </c>
      <c r="E16" s="19">
        <v>87285</v>
      </c>
      <c r="F16" s="20" t="str">
        <f t="shared" si="0"/>
        <v>E/S</v>
      </c>
      <c r="G16" s="21" t="s">
        <v>898</v>
      </c>
      <c r="H16" s="19">
        <f t="shared" si="1"/>
        <v>258</v>
      </c>
      <c r="I16" s="23"/>
    </row>
    <row r="17" spans="2:9" x14ac:dyDescent="0.35">
      <c r="B17" s="18">
        <v>45717</v>
      </c>
      <c r="C17" s="18">
        <v>45747</v>
      </c>
      <c r="D17" s="19">
        <v>108114</v>
      </c>
      <c r="E17" s="19">
        <v>108386</v>
      </c>
      <c r="F17" s="20" t="str">
        <f t="shared" si="0"/>
        <v>E/S</v>
      </c>
      <c r="G17" s="21" t="s">
        <v>898</v>
      </c>
      <c r="H17" s="19">
        <f t="shared" si="1"/>
        <v>272</v>
      </c>
      <c r="I17" s="23"/>
    </row>
    <row r="18" spans="2:9" x14ac:dyDescent="0.35">
      <c r="B18" s="18">
        <v>45748</v>
      </c>
      <c r="C18" s="18">
        <v>45777</v>
      </c>
      <c r="D18" s="19">
        <v>114695</v>
      </c>
      <c r="E18" s="19">
        <v>115150.28</v>
      </c>
      <c r="F18" s="20" t="str">
        <f t="shared" si="0"/>
        <v>E/S</v>
      </c>
      <c r="G18" s="21" t="s">
        <v>898</v>
      </c>
      <c r="H18" s="19">
        <f t="shared" si="1"/>
        <v>455.27999999999884</v>
      </c>
      <c r="I18" s="23"/>
    </row>
    <row r="19" spans="2:9" x14ac:dyDescent="0.35">
      <c r="B19" s="18">
        <v>45778</v>
      </c>
      <c r="C19" s="18">
        <v>45808</v>
      </c>
      <c r="D19" s="19">
        <v>132821</v>
      </c>
      <c r="E19" s="19">
        <v>133339</v>
      </c>
      <c r="F19" s="20" t="str">
        <f t="shared" si="0"/>
        <v>E/S</v>
      </c>
      <c r="G19" s="21" t="s">
        <v>898</v>
      </c>
      <c r="H19" s="19">
        <f t="shared" si="1"/>
        <v>518</v>
      </c>
      <c r="I19" s="23"/>
    </row>
    <row r="20" spans="2:9" x14ac:dyDescent="0.35">
      <c r="B20" s="18">
        <v>45809</v>
      </c>
      <c r="C20" s="18">
        <v>45838</v>
      </c>
      <c r="D20" s="19">
        <v>135308</v>
      </c>
      <c r="E20" s="19">
        <v>135422</v>
      </c>
      <c r="F20" s="20" t="str">
        <f t="shared" si="0"/>
        <v>E/S</v>
      </c>
      <c r="G20" s="21" t="s">
        <v>898</v>
      </c>
      <c r="H20" s="19">
        <f t="shared" si="1"/>
        <v>114</v>
      </c>
      <c r="I20" s="23"/>
    </row>
    <row r="21" spans="2:9" x14ac:dyDescent="0.35">
      <c r="B21" s="18">
        <v>45839</v>
      </c>
      <c r="C21" s="18">
        <v>45869</v>
      </c>
      <c r="D21" s="19">
        <v>148344</v>
      </c>
      <c r="E21" s="19">
        <v>148491</v>
      </c>
      <c r="F21" s="20" t="str">
        <f t="shared" si="0"/>
        <v>E/S</v>
      </c>
      <c r="G21" s="21" t="s">
        <v>898</v>
      </c>
      <c r="H21" s="19">
        <f t="shared" si="1"/>
        <v>147</v>
      </c>
      <c r="I21" s="23"/>
    </row>
    <row r="22" spans="2:9" x14ac:dyDescent="0.35">
      <c r="B22" s="18">
        <v>45870</v>
      </c>
      <c r="C22" s="18">
        <v>45881</v>
      </c>
      <c r="D22" s="19">
        <v>58717</v>
      </c>
      <c r="E22" s="19">
        <v>58778</v>
      </c>
      <c r="F22" s="20" t="str">
        <f t="shared" si="0"/>
        <v>E/S</v>
      </c>
      <c r="G22" s="21" t="s">
        <v>898</v>
      </c>
      <c r="H22" s="19">
        <f t="shared" si="1"/>
        <v>61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6CCDC-EDFF-4DED-9925-9B8604CE763E}">
  <dimension ref="B1:I22"/>
  <sheetViews>
    <sheetView showGridLines="0" view="pageBreakPreview" zoomScale="120" zoomScaleNormal="100" zoomScaleSheetLayoutView="120" workbookViewId="0">
      <selection activeCell="G16" sqref="G1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7390381.25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560182.23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101277</v>
      </c>
      <c r="E10" s="19">
        <v>102975</v>
      </c>
      <c r="F10" s="20" t="str">
        <f t="shared" ref="F10:F22" si="0">+IF(H10&gt;0,"E/S","F/S")</f>
        <v>E/S</v>
      </c>
      <c r="G10" s="21" t="s">
        <v>900</v>
      </c>
      <c r="H10" s="19">
        <f t="shared" ref="H10:H22" si="1">+E10-D10</f>
        <v>1698</v>
      </c>
      <c r="I10" s="22"/>
    </row>
    <row r="11" spans="2:9" x14ac:dyDescent="0.35">
      <c r="B11" s="18">
        <v>45536</v>
      </c>
      <c r="C11" s="18">
        <v>45565</v>
      </c>
      <c r="D11" s="19">
        <v>125449</v>
      </c>
      <c r="E11" s="19">
        <v>128151</v>
      </c>
      <c r="F11" s="20" t="str">
        <f t="shared" si="0"/>
        <v>E/S</v>
      </c>
      <c r="G11" s="21" t="s">
        <v>900</v>
      </c>
      <c r="H11" s="19">
        <f t="shared" si="1"/>
        <v>2702</v>
      </c>
      <c r="I11" s="22"/>
    </row>
    <row r="12" spans="2:9" x14ac:dyDescent="0.35">
      <c r="B12" s="18">
        <v>45566</v>
      </c>
      <c r="C12" s="18">
        <v>45596</v>
      </c>
      <c r="D12" s="19">
        <v>77450</v>
      </c>
      <c r="E12" s="19">
        <v>80139</v>
      </c>
      <c r="F12" s="20" t="str">
        <f t="shared" si="0"/>
        <v>E/S</v>
      </c>
      <c r="G12" s="21" t="s">
        <v>900</v>
      </c>
      <c r="H12" s="19">
        <f t="shared" si="1"/>
        <v>2689</v>
      </c>
      <c r="I12" s="23"/>
    </row>
    <row r="13" spans="2:9" x14ac:dyDescent="0.35">
      <c r="B13" s="18">
        <v>45597</v>
      </c>
      <c r="C13" s="18">
        <v>45626</v>
      </c>
      <c r="D13" s="19">
        <v>156043</v>
      </c>
      <c r="E13" s="19">
        <v>158774</v>
      </c>
      <c r="F13" s="20" t="str">
        <f t="shared" si="0"/>
        <v>E/S</v>
      </c>
      <c r="G13" s="21" t="s">
        <v>900</v>
      </c>
      <c r="H13" s="19">
        <f t="shared" si="1"/>
        <v>2731</v>
      </c>
      <c r="I13" s="23"/>
    </row>
    <row r="14" spans="2:9" x14ac:dyDescent="0.35">
      <c r="B14" s="18">
        <v>45627</v>
      </c>
      <c r="C14" s="18">
        <v>45657</v>
      </c>
      <c r="D14" s="19">
        <v>126288</v>
      </c>
      <c r="E14" s="19">
        <v>129118.39999999999</v>
      </c>
      <c r="F14" s="20" t="str">
        <f t="shared" si="0"/>
        <v>E/S</v>
      </c>
      <c r="G14" s="21" t="s">
        <v>900</v>
      </c>
      <c r="H14" s="19">
        <f t="shared" si="1"/>
        <v>2830.3999999999942</v>
      </c>
      <c r="I14" s="23"/>
    </row>
    <row r="15" spans="2:9" x14ac:dyDescent="0.35">
      <c r="B15" s="18">
        <v>45658</v>
      </c>
      <c r="C15" s="18">
        <v>45688</v>
      </c>
      <c r="D15" s="19">
        <v>84150</v>
      </c>
      <c r="E15" s="19">
        <v>86940</v>
      </c>
      <c r="F15" s="20" t="str">
        <f t="shared" si="0"/>
        <v>E/S</v>
      </c>
      <c r="G15" s="21" t="s">
        <v>900</v>
      </c>
      <c r="H15" s="19">
        <f t="shared" si="1"/>
        <v>2790</v>
      </c>
      <c r="I15" s="23"/>
    </row>
    <row r="16" spans="2:9" x14ac:dyDescent="0.35">
      <c r="B16" s="18">
        <v>45689</v>
      </c>
      <c r="C16" s="18">
        <v>45716</v>
      </c>
      <c r="D16" s="19">
        <v>140886</v>
      </c>
      <c r="E16" s="19">
        <v>143045</v>
      </c>
      <c r="F16" s="20" t="str">
        <f t="shared" si="0"/>
        <v>E/S</v>
      </c>
      <c r="G16" s="21" t="s">
        <v>900</v>
      </c>
      <c r="H16" s="19">
        <f t="shared" si="1"/>
        <v>2159</v>
      </c>
      <c r="I16" s="23"/>
    </row>
    <row r="17" spans="2:9" x14ac:dyDescent="0.35">
      <c r="B17" s="18">
        <v>45717</v>
      </c>
      <c r="C17" s="18">
        <v>45747</v>
      </c>
      <c r="D17" s="19">
        <v>103387</v>
      </c>
      <c r="E17" s="19">
        <v>104513</v>
      </c>
      <c r="F17" s="20" t="str">
        <f t="shared" si="0"/>
        <v>E/S</v>
      </c>
      <c r="G17" s="21" t="s">
        <v>900</v>
      </c>
      <c r="H17" s="19">
        <f t="shared" si="1"/>
        <v>1126</v>
      </c>
      <c r="I17" s="23" t="s">
        <v>673</v>
      </c>
    </row>
    <row r="18" spans="2:9" x14ac:dyDescent="0.35">
      <c r="B18" s="18">
        <v>45748</v>
      </c>
      <c r="C18" s="18">
        <v>45777</v>
      </c>
      <c r="D18" s="19">
        <v>17455</v>
      </c>
      <c r="E18" s="19">
        <v>18163</v>
      </c>
      <c r="F18" s="20" t="str">
        <f t="shared" si="0"/>
        <v>E/S</v>
      </c>
      <c r="G18" s="21" t="s">
        <v>900</v>
      </c>
      <c r="H18" s="19">
        <f t="shared" si="1"/>
        <v>708</v>
      </c>
      <c r="I18" s="23"/>
    </row>
    <row r="19" spans="2:9" x14ac:dyDescent="0.35">
      <c r="B19" s="18">
        <v>45778</v>
      </c>
      <c r="C19" s="18">
        <v>45808</v>
      </c>
      <c r="D19" s="19">
        <v>40311</v>
      </c>
      <c r="E19" s="19">
        <v>41039</v>
      </c>
      <c r="F19" s="20" t="str">
        <f t="shared" si="0"/>
        <v>E/S</v>
      </c>
      <c r="G19" s="21" t="s">
        <v>900</v>
      </c>
      <c r="H19" s="19">
        <f t="shared" si="1"/>
        <v>728</v>
      </c>
      <c r="I19" s="23"/>
    </row>
    <row r="20" spans="2:9" x14ac:dyDescent="0.35">
      <c r="B20" s="18">
        <v>45809</v>
      </c>
      <c r="C20" s="18">
        <v>45838</v>
      </c>
      <c r="D20" s="19">
        <v>57901</v>
      </c>
      <c r="E20" s="19">
        <v>58533</v>
      </c>
      <c r="F20" s="20" t="str">
        <f t="shared" si="0"/>
        <v>E/S</v>
      </c>
      <c r="G20" s="21" t="s">
        <v>900</v>
      </c>
      <c r="H20" s="19">
        <f t="shared" si="1"/>
        <v>632</v>
      </c>
      <c r="I20" s="23"/>
    </row>
    <row r="21" spans="2:9" x14ac:dyDescent="0.35">
      <c r="B21" s="18">
        <v>45839</v>
      </c>
      <c r="C21" s="18">
        <v>45869</v>
      </c>
      <c r="D21" s="19">
        <v>77100</v>
      </c>
      <c r="E21" s="19">
        <v>77798</v>
      </c>
      <c r="F21" s="20" t="str">
        <f t="shared" si="0"/>
        <v>E/S</v>
      </c>
      <c r="G21" s="21" t="s">
        <v>900</v>
      </c>
      <c r="H21" s="19">
        <f t="shared" si="1"/>
        <v>698</v>
      </c>
      <c r="I21" s="23"/>
    </row>
    <row r="22" spans="2:9" x14ac:dyDescent="0.35">
      <c r="B22" s="18">
        <v>45870</v>
      </c>
      <c r="C22" s="18">
        <v>45881</v>
      </c>
      <c r="D22" s="19">
        <v>34910</v>
      </c>
      <c r="E22" s="19">
        <v>35336</v>
      </c>
      <c r="F22" s="20" t="str">
        <f t="shared" si="0"/>
        <v>E/S</v>
      </c>
      <c r="G22" s="21" t="s">
        <v>900</v>
      </c>
      <c r="H22" s="19">
        <f t="shared" si="1"/>
        <v>426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4B317-C43C-450E-B06A-5C17E95B2DF3}">
  <dimension ref="B1:I22"/>
  <sheetViews>
    <sheetView showGridLines="0" view="pageBreakPreview" zoomScale="60" zoomScaleNormal="100" workbookViewId="0">
      <selection activeCell="H21" sqref="H21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479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7394990.9400000004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566405.71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 t="s">
        <v>901</v>
      </c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>
        <v>386335</v>
      </c>
      <c r="E11" s="19">
        <v>391312</v>
      </c>
      <c r="F11" s="20" t="str">
        <f t="shared" si="0"/>
        <v>E/S</v>
      </c>
      <c r="G11" s="21" t="s">
        <v>901</v>
      </c>
      <c r="H11" s="19">
        <f t="shared" si="1"/>
        <v>4977</v>
      </c>
      <c r="I11" s="22"/>
    </row>
    <row r="12" spans="2:9" x14ac:dyDescent="0.35">
      <c r="B12" s="18">
        <v>45566</v>
      </c>
      <c r="C12" s="18">
        <v>45596</v>
      </c>
      <c r="D12" s="19">
        <v>227616</v>
      </c>
      <c r="E12" s="19">
        <v>228564</v>
      </c>
      <c r="F12" s="20" t="str">
        <f t="shared" si="0"/>
        <v>E/S</v>
      </c>
      <c r="G12" s="21" t="s">
        <v>901</v>
      </c>
      <c r="H12" s="19">
        <f t="shared" si="1"/>
        <v>948</v>
      </c>
      <c r="I12" s="23"/>
    </row>
    <row r="13" spans="2:9" x14ac:dyDescent="0.35">
      <c r="B13" s="18">
        <v>45597</v>
      </c>
      <c r="C13" s="18">
        <v>45626</v>
      </c>
      <c r="D13" s="19">
        <v>89658</v>
      </c>
      <c r="E13" s="19">
        <v>89796</v>
      </c>
      <c r="F13" s="20" t="str">
        <f t="shared" si="0"/>
        <v>E/S</v>
      </c>
      <c r="G13" s="21" t="s">
        <v>901</v>
      </c>
      <c r="H13" s="19">
        <f t="shared" si="1"/>
        <v>138</v>
      </c>
      <c r="I13" s="23"/>
    </row>
    <row r="14" spans="2:9" x14ac:dyDescent="0.35">
      <c r="B14" s="18">
        <v>45627</v>
      </c>
      <c r="C14" s="18">
        <v>45657</v>
      </c>
      <c r="D14" s="19">
        <v>9268</v>
      </c>
      <c r="E14" s="19">
        <v>9799</v>
      </c>
      <c r="F14" s="20" t="str">
        <f t="shared" si="0"/>
        <v>E/S</v>
      </c>
      <c r="G14" s="21" t="s">
        <v>901</v>
      </c>
      <c r="H14" s="19">
        <f t="shared" si="1"/>
        <v>531</v>
      </c>
      <c r="I14" s="23"/>
    </row>
    <row r="15" spans="2:9" x14ac:dyDescent="0.35">
      <c r="B15" s="18">
        <v>45658</v>
      </c>
      <c r="C15" s="18">
        <v>45688</v>
      </c>
      <c r="D15" s="19">
        <v>23722</v>
      </c>
      <c r="E15" s="19">
        <v>24122</v>
      </c>
      <c r="F15" s="20" t="str">
        <f t="shared" si="0"/>
        <v>E/S</v>
      </c>
      <c r="G15" s="21" t="s">
        <v>901</v>
      </c>
      <c r="H15" s="19">
        <f t="shared" si="1"/>
        <v>400</v>
      </c>
      <c r="I15" s="23"/>
    </row>
    <row r="16" spans="2:9" x14ac:dyDescent="0.35">
      <c r="B16" s="18">
        <v>45689</v>
      </c>
      <c r="C16" s="18">
        <v>45716</v>
      </c>
      <c r="D16" s="19">
        <v>29861</v>
      </c>
      <c r="E16" s="19">
        <v>30182</v>
      </c>
      <c r="F16" s="20" t="str">
        <f t="shared" si="0"/>
        <v>E/S</v>
      </c>
      <c r="G16" s="21" t="s">
        <v>901</v>
      </c>
      <c r="H16" s="19">
        <f t="shared" si="1"/>
        <v>321</v>
      </c>
      <c r="I16" s="23"/>
    </row>
    <row r="17" spans="2:9" x14ac:dyDescent="0.35">
      <c r="B17" s="18">
        <v>45717</v>
      </c>
      <c r="C17" s="18">
        <v>45747</v>
      </c>
      <c r="D17" s="19">
        <v>45008</v>
      </c>
      <c r="E17" s="19">
        <v>45367</v>
      </c>
      <c r="F17" s="20" t="str">
        <f t="shared" si="0"/>
        <v>E/S</v>
      </c>
      <c r="G17" s="21" t="s">
        <v>901</v>
      </c>
      <c r="H17" s="19">
        <f t="shared" si="1"/>
        <v>359</v>
      </c>
      <c r="I17" s="23"/>
    </row>
    <row r="18" spans="2:9" x14ac:dyDescent="0.35">
      <c r="B18" s="18">
        <v>45748</v>
      </c>
      <c r="C18" s="18">
        <v>45777</v>
      </c>
      <c r="D18" s="19">
        <v>53992</v>
      </c>
      <c r="E18" s="19">
        <v>54326</v>
      </c>
      <c r="F18" s="20" t="str">
        <f t="shared" si="0"/>
        <v>E/S</v>
      </c>
      <c r="G18" s="21" t="s">
        <v>901</v>
      </c>
      <c r="H18" s="19">
        <f t="shared" si="1"/>
        <v>334</v>
      </c>
      <c r="I18" s="23"/>
    </row>
    <row r="19" spans="2:9" x14ac:dyDescent="0.35">
      <c r="B19" s="18">
        <v>45778</v>
      </c>
      <c r="C19" s="18">
        <v>45808</v>
      </c>
      <c r="D19" s="19">
        <v>66239</v>
      </c>
      <c r="E19" s="19">
        <v>66580</v>
      </c>
      <c r="F19" s="20" t="str">
        <f t="shared" si="0"/>
        <v>E/S</v>
      </c>
      <c r="G19" s="21" t="s">
        <v>901</v>
      </c>
      <c r="H19" s="19">
        <f t="shared" si="1"/>
        <v>341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20787</v>
      </c>
      <c r="E20" s="19">
        <v>21231</v>
      </c>
      <c r="F20" s="20" t="str">
        <f t="shared" si="0"/>
        <v>E/S</v>
      </c>
      <c r="G20" s="21" t="s">
        <v>901</v>
      </c>
      <c r="H20" s="19">
        <f t="shared" si="1"/>
        <v>444</v>
      </c>
      <c r="I20" s="23"/>
    </row>
    <row r="21" spans="2:9" x14ac:dyDescent="0.35">
      <c r="B21" s="18">
        <v>45839</v>
      </c>
      <c r="C21" s="18">
        <v>45869</v>
      </c>
      <c r="D21" s="19">
        <v>18140</v>
      </c>
      <c r="E21" s="19">
        <v>18590</v>
      </c>
      <c r="F21" s="20" t="str">
        <f t="shared" si="0"/>
        <v>E/S</v>
      </c>
      <c r="G21" s="21" t="s">
        <v>901</v>
      </c>
      <c r="H21" s="19">
        <f t="shared" si="1"/>
        <v>450</v>
      </c>
      <c r="I21" s="23"/>
    </row>
    <row r="22" spans="2:9" x14ac:dyDescent="0.35">
      <c r="B22" s="18">
        <v>45870</v>
      </c>
      <c r="C22" s="18">
        <v>45881</v>
      </c>
      <c r="D22" s="19">
        <v>10796</v>
      </c>
      <c r="E22" s="19">
        <v>10976</v>
      </c>
      <c r="F22" s="20" t="str">
        <f t="shared" si="0"/>
        <v>E/S</v>
      </c>
      <c r="G22" s="21" t="s">
        <v>901</v>
      </c>
      <c r="H22" s="19">
        <f t="shared" si="1"/>
        <v>180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137B6-680B-42BA-A882-6323A4B6A3E9}">
  <dimension ref="B1:I22"/>
  <sheetViews>
    <sheetView showGridLines="0" view="pageBreakPreview" zoomScale="60" zoomScaleNormal="100" workbookViewId="0">
      <selection activeCell="F26" sqref="F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7393571.5999999996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566341.74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1495495</v>
      </c>
      <c r="E10" s="19">
        <v>1497181</v>
      </c>
      <c r="F10" s="20" t="str">
        <f t="shared" ref="F10:F22" si="0">+IF(H10&gt;0,"E/S","F/S")</f>
        <v>E/S</v>
      </c>
      <c r="G10" s="21" t="s">
        <v>902</v>
      </c>
      <c r="H10" s="19">
        <f t="shared" ref="H10:H22" si="1">+E10-D10</f>
        <v>1686</v>
      </c>
      <c r="I10" s="22"/>
    </row>
    <row r="11" spans="2:9" x14ac:dyDescent="0.35">
      <c r="B11" s="18">
        <v>45536</v>
      </c>
      <c r="C11" s="18">
        <v>45565</v>
      </c>
      <c r="D11" s="19">
        <v>2423466</v>
      </c>
      <c r="E11" s="19">
        <v>2426003</v>
      </c>
      <c r="F11" s="20" t="str">
        <f t="shared" si="0"/>
        <v>E/S</v>
      </c>
      <c r="G11" s="21" t="s">
        <v>902</v>
      </c>
      <c r="H11" s="19">
        <f t="shared" si="1"/>
        <v>2537</v>
      </c>
      <c r="I11" s="22"/>
    </row>
    <row r="12" spans="2:9" x14ac:dyDescent="0.35">
      <c r="B12" s="18">
        <v>45566</v>
      </c>
      <c r="C12" s="18">
        <v>45596</v>
      </c>
      <c r="D12" s="19">
        <v>2591661</v>
      </c>
      <c r="E12" s="19">
        <v>2594895</v>
      </c>
      <c r="F12" s="20" t="str">
        <f t="shared" si="0"/>
        <v>E/S</v>
      </c>
      <c r="G12" s="21" t="s">
        <v>902</v>
      </c>
      <c r="H12" s="19">
        <f t="shared" si="1"/>
        <v>3234</v>
      </c>
      <c r="I12" s="23"/>
    </row>
    <row r="13" spans="2:9" x14ac:dyDescent="0.35">
      <c r="B13" s="18">
        <v>45597</v>
      </c>
      <c r="C13" s="18">
        <v>45626</v>
      </c>
      <c r="D13" s="19">
        <v>2605586</v>
      </c>
      <c r="E13" s="19">
        <v>2608437</v>
      </c>
      <c r="F13" s="20" t="str">
        <f t="shared" si="0"/>
        <v>E/S</v>
      </c>
      <c r="G13" s="21" t="s">
        <v>902</v>
      </c>
      <c r="H13" s="19">
        <f t="shared" si="1"/>
        <v>2851</v>
      </c>
      <c r="I13" s="23"/>
    </row>
    <row r="14" spans="2:9" x14ac:dyDescent="0.35">
      <c r="B14" s="18">
        <v>45627</v>
      </c>
      <c r="C14" s="18">
        <v>45657</v>
      </c>
      <c r="D14" s="19">
        <v>2773799</v>
      </c>
      <c r="E14" s="19">
        <v>2776383</v>
      </c>
      <c r="F14" s="20" t="str">
        <f t="shared" si="0"/>
        <v>E/S</v>
      </c>
      <c r="G14" s="21" t="s">
        <v>902</v>
      </c>
      <c r="H14" s="19">
        <f t="shared" si="1"/>
        <v>2584</v>
      </c>
      <c r="I14" s="23"/>
    </row>
    <row r="15" spans="2:9" x14ac:dyDescent="0.35">
      <c r="B15" s="18">
        <v>45658</v>
      </c>
      <c r="C15" s="18">
        <v>45688</v>
      </c>
      <c r="D15" s="19">
        <v>1924243</v>
      </c>
      <c r="E15" s="19">
        <v>1925830</v>
      </c>
      <c r="F15" s="20" t="str">
        <f t="shared" si="0"/>
        <v>E/S</v>
      </c>
      <c r="G15" s="21" t="s">
        <v>902</v>
      </c>
      <c r="H15" s="19">
        <f t="shared" si="1"/>
        <v>1587</v>
      </c>
      <c r="I15" s="23"/>
    </row>
    <row r="16" spans="2:9" x14ac:dyDescent="0.35">
      <c r="B16" s="18">
        <v>45689</v>
      </c>
      <c r="C16" s="18">
        <v>45716</v>
      </c>
      <c r="D16" s="19">
        <v>2515863</v>
      </c>
      <c r="E16" s="19">
        <v>2517553</v>
      </c>
      <c r="F16" s="20" t="str">
        <f t="shared" si="0"/>
        <v>E/S</v>
      </c>
      <c r="G16" s="21" t="s">
        <v>902</v>
      </c>
      <c r="H16" s="19">
        <f t="shared" si="1"/>
        <v>1690</v>
      </c>
      <c r="I16" s="23"/>
    </row>
    <row r="17" spans="2:9" x14ac:dyDescent="0.35">
      <c r="B17" s="18">
        <v>45717</v>
      </c>
      <c r="C17" s="18">
        <v>45747</v>
      </c>
      <c r="D17" s="19">
        <v>2938725</v>
      </c>
      <c r="E17" s="19">
        <v>2940271</v>
      </c>
      <c r="F17" s="20" t="str">
        <f t="shared" si="0"/>
        <v>E/S</v>
      </c>
      <c r="G17" s="21" t="s">
        <v>902</v>
      </c>
      <c r="H17" s="19">
        <f t="shared" si="1"/>
        <v>1546</v>
      </c>
      <c r="I17" s="23"/>
    </row>
    <row r="18" spans="2:9" x14ac:dyDescent="0.35">
      <c r="B18" s="18">
        <v>45748</v>
      </c>
      <c r="C18" s="18">
        <v>45777</v>
      </c>
      <c r="D18" s="19">
        <v>2501852</v>
      </c>
      <c r="E18" s="19">
        <v>2503037</v>
      </c>
      <c r="F18" s="20" t="str">
        <f t="shared" si="0"/>
        <v>E/S</v>
      </c>
      <c r="G18" s="21" t="s">
        <v>902</v>
      </c>
      <c r="H18" s="19">
        <f t="shared" si="1"/>
        <v>1185</v>
      </c>
      <c r="I18" s="23"/>
    </row>
    <row r="19" spans="2:9" x14ac:dyDescent="0.35">
      <c r="B19" s="18">
        <v>45778</v>
      </c>
      <c r="C19" s="18">
        <v>45808</v>
      </c>
      <c r="D19" s="19">
        <v>3019378</v>
      </c>
      <c r="E19" s="19">
        <v>3020623</v>
      </c>
      <c r="F19" s="20" t="str">
        <f t="shared" si="0"/>
        <v>E/S</v>
      </c>
      <c r="G19" s="21" t="s">
        <v>902</v>
      </c>
      <c r="H19" s="19">
        <f t="shared" si="1"/>
        <v>1245</v>
      </c>
      <c r="I19" s="23"/>
    </row>
    <row r="20" spans="2:9" x14ac:dyDescent="0.35">
      <c r="B20" s="18">
        <v>45809</v>
      </c>
      <c r="C20" s="18">
        <v>45838</v>
      </c>
      <c r="D20" s="19">
        <v>2959079</v>
      </c>
      <c r="E20" s="19">
        <v>2960306</v>
      </c>
      <c r="F20" s="20" t="str">
        <f t="shared" si="0"/>
        <v>E/S</v>
      </c>
      <c r="G20" s="21" t="s">
        <v>902</v>
      </c>
      <c r="H20" s="19">
        <f t="shared" si="1"/>
        <v>1227</v>
      </c>
      <c r="I20" s="23"/>
    </row>
    <row r="21" spans="2:9" x14ac:dyDescent="0.35">
      <c r="B21" s="18">
        <v>45839</v>
      </c>
      <c r="C21" s="18">
        <v>45869</v>
      </c>
      <c r="D21" s="19">
        <v>3096517</v>
      </c>
      <c r="E21" s="19">
        <v>3097790</v>
      </c>
      <c r="F21" s="20" t="str">
        <f t="shared" si="0"/>
        <v>E/S</v>
      </c>
      <c r="G21" s="21" t="s">
        <v>902</v>
      </c>
      <c r="H21" s="19">
        <f t="shared" si="1"/>
        <v>1273</v>
      </c>
      <c r="I21" s="23"/>
    </row>
    <row r="22" spans="2:9" x14ac:dyDescent="0.35">
      <c r="B22" s="18">
        <v>45870</v>
      </c>
      <c r="C22" s="18">
        <v>45881</v>
      </c>
      <c r="D22" s="19">
        <v>1209230</v>
      </c>
      <c r="E22" s="19">
        <v>1209721</v>
      </c>
      <c r="F22" s="20" t="str">
        <f t="shared" si="0"/>
        <v>E/S</v>
      </c>
      <c r="G22" s="21" t="s">
        <v>902</v>
      </c>
      <c r="H22" s="19">
        <f t="shared" si="1"/>
        <v>491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40890-0DA7-45C8-970B-25C142C428E9}">
  <dimension ref="B1:I22"/>
  <sheetViews>
    <sheetView showGridLines="0" tabSelected="1" view="pageBreakPreview" zoomScale="60" zoomScaleNormal="100" workbookViewId="0">
      <selection activeCell="I18" sqref="I18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7394229.4900000002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566032.85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59566</v>
      </c>
      <c r="E10" s="19">
        <v>65064</v>
      </c>
      <c r="F10" s="20" t="str">
        <f t="shared" ref="F10:F22" si="0">+IF(H10&gt;0,"E/S","F/S")</f>
        <v>E/S</v>
      </c>
      <c r="G10" s="21" t="s">
        <v>903</v>
      </c>
      <c r="H10" s="19">
        <f t="shared" ref="H10:H22" si="1">+E10-D10</f>
        <v>5498</v>
      </c>
      <c r="I10" s="22"/>
    </row>
    <row r="11" spans="2:9" x14ac:dyDescent="0.35">
      <c r="B11" s="18">
        <v>45536</v>
      </c>
      <c r="C11" s="18">
        <v>45565</v>
      </c>
      <c r="D11" s="19">
        <v>304325</v>
      </c>
      <c r="E11" s="19">
        <v>313064</v>
      </c>
      <c r="F11" s="20" t="str">
        <f t="shared" si="0"/>
        <v>E/S</v>
      </c>
      <c r="G11" s="21" t="s">
        <v>903</v>
      </c>
      <c r="H11" s="19">
        <f t="shared" si="1"/>
        <v>8739</v>
      </c>
      <c r="I11" s="22"/>
    </row>
    <row r="12" spans="2:9" x14ac:dyDescent="0.35">
      <c r="B12" s="18">
        <v>45566</v>
      </c>
      <c r="C12" s="18">
        <v>45596</v>
      </c>
      <c r="D12" s="19">
        <v>589909</v>
      </c>
      <c r="E12" s="19">
        <v>598774</v>
      </c>
      <c r="F12" s="20" t="str">
        <f t="shared" si="0"/>
        <v>E/S</v>
      </c>
      <c r="G12" s="21" t="s">
        <v>903</v>
      </c>
      <c r="H12" s="19">
        <f t="shared" si="1"/>
        <v>8865</v>
      </c>
      <c r="I12" s="23"/>
    </row>
    <row r="13" spans="2:9" x14ac:dyDescent="0.35">
      <c r="B13" s="18">
        <v>45597</v>
      </c>
      <c r="C13" s="18">
        <v>45626</v>
      </c>
      <c r="D13" s="19">
        <v>299562</v>
      </c>
      <c r="E13" s="19">
        <v>307282</v>
      </c>
      <c r="F13" s="20" t="str">
        <f t="shared" si="0"/>
        <v>E/S</v>
      </c>
      <c r="G13" s="21" t="s">
        <v>903</v>
      </c>
      <c r="H13" s="19">
        <f t="shared" si="1"/>
        <v>7720</v>
      </c>
      <c r="I13" s="23"/>
    </row>
    <row r="14" spans="2:9" x14ac:dyDescent="0.35">
      <c r="B14" s="18">
        <v>45627</v>
      </c>
      <c r="C14" s="18">
        <v>45657</v>
      </c>
      <c r="D14" s="19">
        <v>182937</v>
      </c>
      <c r="E14" s="19">
        <v>187939</v>
      </c>
      <c r="F14" s="20" t="str">
        <f t="shared" si="0"/>
        <v>E/S</v>
      </c>
      <c r="G14" s="21" t="s">
        <v>903</v>
      </c>
      <c r="H14" s="19">
        <f t="shared" si="1"/>
        <v>5002</v>
      </c>
      <c r="I14" s="23"/>
    </row>
    <row r="15" spans="2:9" x14ac:dyDescent="0.35">
      <c r="B15" s="18">
        <v>45658</v>
      </c>
      <c r="C15" s="18">
        <v>45688</v>
      </c>
      <c r="D15" s="19">
        <v>391040</v>
      </c>
      <c r="E15" s="19">
        <v>396007</v>
      </c>
      <c r="F15" s="20" t="str">
        <f t="shared" si="0"/>
        <v>E/S</v>
      </c>
      <c r="G15" s="21" t="s">
        <v>903</v>
      </c>
      <c r="H15" s="19">
        <f t="shared" si="1"/>
        <v>4967</v>
      </c>
      <c r="I15" s="23"/>
    </row>
    <row r="16" spans="2:9" x14ac:dyDescent="0.35">
      <c r="B16" s="18">
        <v>45689</v>
      </c>
      <c r="C16" s="18">
        <v>45716</v>
      </c>
      <c r="D16" s="19">
        <v>454336</v>
      </c>
      <c r="E16" s="19">
        <v>457971</v>
      </c>
      <c r="F16" s="20" t="str">
        <f t="shared" si="0"/>
        <v>E/S</v>
      </c>
      <c r="G16" s="21" t="s">
        <v>903</v>
      </c>
      <c r="H16" s="19">
        <f t="shared" si="1"/>
        <v>3635</v>
      </c>
      <c r="I16" s="23"/>
    </row>
    <row r="17" spans="2:9" x14ac:dyDescent="0.35">
      <c r="B17" s="18">
        <v>45717</v>
      </c>
      <c r="C17" s="18">
        <v>45747</v>
      </c>
      <c r="D17" s="19">
        <v>646950</v>
      </c>
      <c r="E17" s="19">
        <v>651424</v>
      </c>
      <c r="F17" s="20" t="str">
        <f t="shared" si="0"/>
        <v>E/S</v>
      </c>
      <c r="G17" s="21" t="s">
        <v>903</v>
      </c>
      <c r="H17" s="19">
        <f t="shared" si="1"/>
        <v>4474</v>
      </c>
      <c r="I17" s="23"/>
    </row>
    <row r="18" spans="2:9" x14ac:dyDescent="0.35">
      <c r="B18" s="18">
        <v>45748</v>
      </c>
      <c r="C18" s="18">
        <v>45777</v>
      </c>
      <c r="D18" s="19">
        <v>495769</v>
      </c>
      <c r="E18" s="19">
        <v>499855</v>
      </c>
      <c r="F18" s="20" t="str">
        <f t="shared" si="0"/>
        <v>E/S</v>
      </c>
      <c r="G18" s="21" t="s">
        <v>903</v>
      </c>
      <c r="H18" s="19">
        <f t="shared" si="1"/>
        <v>4086</v>
      </c>
      <c r="I18" s="23" t="s">
        <v>673</v>
      </c>
    </row>
    <row r="19" spans="2:9" x14ac:dyDescent="0.35">
      <c r="B19" s="18">
        <v>45778</v>
      </c>
      <c r="C19" s="18">
        <v>45808</v>
      </c>
      <c r="D19" s="19">
        <v>100892</v>
      </c>
      <c r="E19" s="19">
        <v>104980</v>
      </c>
      <c r="F19" s="20" t="str">
        <f t="shared" si="0"/>
        <v>E/S</v>
      </c>
      <c r="G19" s="21" t="s">
        <v>903</v>
      </c>
      <c r="H19" s="19">
        <f t="shared" si="1"/>
        <v>4088</v>
      </c>
      <c r="I19" s="23"/>
    </row>
    <row r="20" spans="2:9" x14ac:dyDescent="0.35">
      <c r="B20" s="18">
        <v>45809</v>
      </c>
      <c r="C20" s="18">
        <v>45838</v>
      </c>
      <c r="D20" s="19">
        <v>210633</v>
      </c>
      <c r="E20" s="19">
        <v>214497</v>
      </c>
      <c r="F20" s="20" t="str">
        <f t="shared" si="0"/>
        <v>E/S</v>
      </c>
      <c r="G20" s="21" t="s">
        <v>903</v>
      </c>
      <c r="H20" s="19">
        <f t="shared" si="1"/>
        <v>3864</v>
      </c>
      <c r="I20" s="23"/>
    </row>
    <row r="21" spans="2:9" x14ac:dyDescent="0.35">
      <c r="B21" s="18">
        <v>45839</v>
      </c>
      <c r="C21" s="18">
        <v>45869</v>
      </c>
      <c r="D21" s="19">
        <v>334469</v>
      </c>
      <c r="E21" s="19">
        <v>338440</v>
      </c>
      <c r="F21" s="20" t="str">
        <f t="shared" si="0"/>
        <v>E/S</v>
      </c>
      <c r="G21" s="21" t="s">
        <v>903</v>
      </c>
      <c r="H21" s="19">
        <f t="shared" si="1"/>
        <v>3971</v>
      </c>
      <c r="I21" s="23"/>
    </row>
    <row r="22" spans="2:9" x14ac:dyDescent="0.35">
      <c r="B22" s="18">
        <v>45870</v>
      </c>
      <c r="C22" s="18">
        <v>45881</v>
      </c>
      <c r="D22" s="19">
        <v>166561</v>
      </c>
      <c r="E22" s="19">
        <v>168091</v>
      </c>
      <c r="F22" s="20" t="str">
        <f t="shared" si="0"/>
        <v>E/S</v>
      </c>
      <c r="G22" s="21" t="s">
        <v>903</v>
      </c>
      <c r="H22" s="19">
        <f t="shared" si="1"/>
        <v>1530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B597-26ED-4332-89ED-F45ABA5BFAB1}">
  <dimension ref="B1:I22"/>
  <sheetViews>
    <sheetView showGridLines="0" view="pageBreakPreview" zoomScale="60" zoomScaleNormal="100" workbookViewId="0">
      <selection activeCell="F25" sqref="F2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7393004.7400000002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566933.91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222173</v>
      </c>
      <c r="E10" s="19">
        <v>223977</v>
      </c>
      <c r="F10" s="20" t="str">
        <f t="shared" ref="F10:F22" si="0">+IF(H10&gt;0,"E/S","F/S")</f>
        <v>E/S</v>
      </c>
      <c r="G10" s="21" t="s">
        <v>864</v>
      </c>
      <c r="H10" s="19">
        <f t="shared" ref="H10:H22" si="1">+E10-D10</f>
        <v>1804</v>
      </c>
      <c r="I10" s="22"/>
    </row>
    <row r="11" spans="2:9" x14ac:dyDescent="0.35">
      <c r="B11" s="18">
        <v>45536</v>
      </c>
      <c r="C11" s="18">
        <v>45565</v>
      </c>
      <c r="D11" s="19">
        <v>417970</v>
      </c>
      <c r="E11" s="19">
        <v>420695</v>
      </c>
      <c r="F11" s="20" t="str">
        <f t="shared" si="0"/>
        <v>E/S</v>
      </c>
      <c r="G11" s="21" t="s">
        <v>864</v>
      </c>
      <c r="H11" s="19">
        <f t="shared" si="1"/>
        <v>2725</v>
      </c>
      <c r="I11" s="22"/>
    </row>
    <row r="12" spans="2:9" x14ac:dyDescent="0.35">
      <c r="B12" s="18">
        <v>45566</v>
      </c>
      <c r="C12" s="18">
        <v>45596</v>
      </c>
      <c r="D12" s="19">
        <v>520836</v>
      </c>
      <c r="E12" s="19">
        <v>523910</v>
      </c>
      <c r="F12" s="20" t="str">
        <f t="shared" si="0"/>
        <v>E/S</v>
      </c>
      <c r="G12" s="21" t="s">
        <v>864</v>
      </c>
      <c r="H12" s="19">
        <f t="shared" si="1"/>
        <v>3074</v>
      </c>
      <c r="I12" s="23"/>
    </row>
    <row r="13" spans="2:9" x14ac:dyDescent="0.35">
      <c r="B13" s="18">
        <v>45597</v>
      </c>
      <c r="C13" s="18">
        <v>45626</v>
      </c>
      <c r="D13" s="19">
        <v>593800</v>
      </c>
      <c r="E13" s="19">
        <v>596616</v>
      </c>
      <c r="F13" s="20" t="str">
        <f t="shared" si="0"/>
        <v>E/S</v>
      </c>
      <c r="G13" s="21" t="s">
        <v>864</v>
      </c>
      <c r="H13" s="19">
        <f t="shared" si="1"/>
        <v>2816</v>
      </c>
      <c r="I13" s="23"/>
    </row>
    <row r="14" spans="2:9" x14ac:dyDescent="0.35">
      <c r="B14" s="18">
        <v>45627</v>
      </c>
      <c r="C14" s="18">
        <v>45657</v>
      </c>
      <c r="D14" s="19">
        <v>702410</v>
      </c>
      <c r="E14" s="19">
        <v>705321</v>
      </c>
      <c r="F14" s="20" t="str">
        <f t="shared" si="0"/>
        <v>E/S</v>
      </c>
      <c r="G14" s="21" t="s">
        <v>864</v>
      </c>
      <c r="H14" s="19">
        <f t="shared" si="1"/>
        <v>2911</v>
      </c>
      <c r="I14" s="23"/>
    </row>
    <row r="15" spans="2:9" x14ac:dyDescent="0.35">
      <c r="B15" s="18">
        <v>45658</v>
      </c>
      <c r="C15" s="18">
        <v>45688</v>
      </c>
      <c r="D15" s="19">
        <v>792413</v>
      </c>
      <c r="E15" s="19">
        <v>795413</v>
      </c>
      <c r="F15" s="20" t="str">
        <f t="shared" si="0"/>
        <v>E/S</v>
      </c>
      <c r="G15" s="21" t="s">
        <v>864</v>
      </c>
      <c r="H15" s="19">
        <f t="shared" si="1"/>
        <v>3000</v>
      </c>
      <c r="I15" s="23"/>
    </row>
    <row r="16" spans="2:9" x14ac:dyDescent="0.35">
      <c r="B16" s="18">
        <v>45689</v>
      </c>
      <c r="C16" s="18">
        <v>45716</v>
      </c>
      <c r="D16" s="19">
        <v>772396</v>
      </c>
      <c r="E16" s="19">
        <v>775556</v>
      </c>
      <c r="F16" s="20" t="str">
        <f t="shared" si="0"/>
        <v>E/S</v>
      </c>
      <c r="G16" s="21" t="s">
        <v>864</v>
      </c>
      <c r="H16" s="19">
        <f t="shared" si="1"/>
        <v>3160</v>
      </c>
      <c r="I16" s="23"/>
    </row>
    <row r="17" spans="2:9" x14ac:dyDescent="0.35">
      <c r="B17" s="18">
        <v>45717</v>
      </c>
      <c r="C17" s="18">
        <v>45747</v>
      </c>
      <c r="D17" s="19">
        <v>989734</v>
      </c>
      <c r="E17" s="19">
        <v>993060</v>
      </c>
      <c r="F17" s="20" t="str">
        <f t="shared" si="0"/>
        <v>E/S</v>
      </c>
      <c r="G17" s="21" t="s">
        <v>864</v>
      </c>
      <c r="H17" s="19">
        <f t="shared" si="1"/>
        <v>3326</v>
      </c>
      <c r="I17" s="23"/>
    </row>
    <row r="18" spans="2:9" x14ac:dyDescent="0.35">
      <c r="B18" s="18">
        <v>45748</v>
      </c>
      <c r="C18" s="18">
        <v>45777</v>
      </c>
      <c r="D18" s="19">
        <v>1056469</v>
      </c>
      <c r="E18" s="19">
        <v>1059698</v>
      </c>
      <c r="F18" s="20" t="str">
        <f t="shared" si="0"/>
        <v>E/S</v>
      </c>
      <c r="G18" s="21" t="s">
        <v>864</v>
      </c>
      <c r="H18" s="19">
        <f t="shared" si="1"/>
        <v>3229</v>
      </c>
      <c r="I18" s="23"/>
    </row>
    <row r="19" spans="2:9" x14ac:dyDescent="0.35">
      <c r="B19" s="18">
        <v>45778</v>
      </c>
      <c r="C19" s="18">
        <v>45808</v>
      </c>
      <c r="D19" s="19">
        <v>1195025</v>
      </c>
      <c r="E19" s="19">
        <v>1198497</v>
      </c>
      <c r="F19" s="20" t="str">
        <f t="shared" si="0"/>
        <v>E/S</v>
      </c>
      <c r="G19" s="21" t="s">
        <v>864</v>
      </c>
      <c r="H19" s="19">
        <f t="shared" si="1"/>
        <v>3472</v>
      </c>
      <c r="I19" s="23"/>
    </row>
    <row r="20" spans="2:9" x14ac:dyDescent="0.35">
      <c r="B20" s="18">
        <v>45809</v>
      </c>
      <c r="C20" s="18">
        <v>45838</v>
      </c>
      <c r="D20" s="19">
        <v>1174762</v>
      </c>
      <c r="E20" s="19">
        <v>1178061</v>
      </c>
      <c r="F20" s="20" t="str">
        <f t="shared" si="0"/>
        <v>E/S</v>
      </c>
      <c r="G20" s="21" t="s">
        <v>864</v>
      </c>
      <c r="H20" s="19">
        <f t="shared" si="1"/>
        <v>3299</v>
      </c>
      <c r="I20" s="23"/>
    </row>
    <row r="21" spans="2:9" x14ac:dyDescent="0.35">
      <c r="B21" s="18">
        <v>45839</v>
      </c>
      <c r="C21" s="18">
        <v>45869</v>
      </c>
      <c r="D21" s="19">
        <v>1405344</v>
      </c>
      <c r="E21" s="19">
        <v>1408829</v>
      </c>
      <c r="F21" s="20" t="str">
        <f t="shared" si="0"/>
        <v>E/S</v>
      </c>
      <c r="G21" s="21" t="s">
        <v>864</v>
      </c>
      <c r="H21" s="19">
        <f t="shared" si="1"/>
        <v>3485</v>
      </c>
      <c r="I21" s="23"/>
    </row>
    <row r="22" spans="2:9" x14ac:dyDescent="0.35">
      <c r="B22" s="18">
        <v>45870</v>
      </c>
      <c r="C22" s="18">
        <v>45881</v>
      </c>
      <c r="D22" s="19">
        <v>572975</v>
      </c>
      <c r="E22" s="19">
        <v>574322</v>
      </c>
      <c r="F22" s="20" t="str">
        <f t="shared" si="0"/>
        <v>E/S</v>
      </c>
      <c r="G22" s="21" t="s">
        <v>864</v>
      </c>
      <c r="H22" s="19">
        <f t="shared" si="1"/>
        <v>1347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A7454-2971-4329-A7B0-35905605FC6C}">
  <dimension ref="B1:I22"/>
  <sheetViews>
    <sheetView view="pageBreakPreview" zoomScale="60" workbookViewId="0">
      <selection activeCell="F25" sqref="F2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200244</v>
      </c>
      <c r="E10" s="19">
        <v>200723</v>
      </c>
      <c r="F10" s="20" t="str">
        <f t="shared" ref="F10:F22" si="0">+IF(H10&gt;0,"E/S","F/S")</f>
        <v>E/S</v>
      </c>
      <c r="G10" s="21" t="s">
        <v>904</v>
      </c>
      <c r="H10" s="19">
        <f t="shared" ref="H10:H22" si="1">+E10-D10</f>
        <v>479</v>
      </c>
      <c r="I10" s="22"/>
    </row>
    <row r="11" spans="2:9" x14ac:dyDescent="0.35">
      <c r="B11" s="18">
        <v>45536</v>
      </c>
      <c r="C11" s="18">
        <v>45565</v>
      </c>
      <c r="D11" s="19">
        <v>336566</v>
      </c>
      <c r="E11" s="19">
        <v>337431</v>
      </c>
      <c r="F11" s="20" t="str">
        <f t="shared" si="0"/>
        <v>E/S</v>
      </c>
      <c r="G11" s="21" t="s">
        <v>904</v>
      </c>
      <c r="H11" s="19">
        <f t="shared" si="1"/>
        <v>865</v>
      </c>
      <c r="I11" s="22"/>
    </row>
    <row r="12" spans="2:9" x14ac:dyDescent="0.35">
      <c r="B12" s="18">
        <v>45566</v>
      </c>
      <c r="C12" s="18">
        <v>45596</v>
      </c>
      <c r="D12" s="19">
        <v>375809</v>
      </c>
      <c r="E12" s="19">
        <v>376671</v>
      </c>
      <c r="F12" s="20" t="str">
        <f t="shared" si="0"/>
        <v>E/S</v>
      </c>
      <c r="G12" s="21" t="s">
        <v>904</v>
      </c>
      <c r="H12" s="19">
        <f t="shared" si="1"/>
        <v>862</v>
      </c>
      <c r="I12" s="23"/>
    </row>
    <row r="13" spans="2:9" x14ac:dyDescent="0.35">
      <c r="B13" s="18">
        <v>45597</v>
      </c>
      <c r="C13" s="18">
        <v>45626</v>
      </c>
      <c r="D13" s="19">
        <v>381581</v>
      </c>
      <c r="E13" s="19">
        <v>381874</v>
      </c>
      <c r="F13" s="20" t="str">
        <f t="shared" si="0"/>
        <v>E/S</v>
      </c>
      <c r="G13" s="21" t="s">
        <v>904</v>
      </c>
      <c r="H13" s="19">
        <f t="shared" si="1"/>
        <v>293</v>
      </c>
      <c r="I13" s="23"/>
    </row>
    <row r="14" spans="2:9" x14ac:dyDescent="0.35">
      <c r="B14" s="18">
        <v>45627</v>
      </c>
      <c r="C14" s="18">
        <v>45657</v>
      </c>
      <c r="D14" s="19">
        <v>183722</v>
      </c>
      <c r="E14" s="19">
        <v>184563</v>
      </c>
      <c r="F14" s="20" t="str">
        <f t="shared" si="0"/>
        <v>E/S</v>
      </c>
      <c r="G14" s="21" t="s">
        <v>904</v>
      </c>
      <c r="H14" s="19">
        <f t="shared" si="1"/>
        <v>841</v>
      </c>
      <c r="I14" s="23"/>
    </row>
    <row r="15" spans="2:9" x14ac:dyDescent="0.35">
      <c r="B15" s="18">
        <v>45658</v>
      </c>
      <c r="C15" s="18">
        <v>45688</v>
      </c>
      <c r="D15" s="19">
        <v>396602</v>
      </c>
      <c r="E15" s="19">
        <v>399087</v>
      </c>
      <c r="F15" s="20" t="str">
        <f t="shared" si="0"/>
        <v>E/S</v>
      </c>
      <c r="G15" s="21" t="s">
        <v>904</v>
      </c>
      <c r="H15" s="19">
        <f t="shared" si="1"/>
        <v>2485</v>
      </c>
      <c r="I15" s="23"/>
    </row>
    <row r="16" spans="2:9" x14ac:dyDescent="0.35">
      <c r="B16" s="18">
        <v>45689</v>
      </c>
      <c r="C16" s="18">
        <v>45716</v>
      </c>
      <c r="D16" s="19">
        <v>35826</v>
      </c>
      <c r="E16" s="19">
        <v>38055</v>
      </c>
      <c r="F16" s="20" t="str">
        <f t="shared" si="0"/>
        <v>E/S</v>
      </c>
      <c r="G16" s="21" t="s">
        <v>904</v>
      </c>
      <c r="H16" s="19">
        <f t="shared" si="1"/>
        <v>2229</v>
      </c>
      <c r="I16" s="23"/>
    </row>
    <row r="17" spans="2:9" x14ac:dyDescent="0.35">
      <c r="B17" s="18">
        <v>45717</v>
      </c>
      <c r="C17" s="18">
        <v>45747</v>
      </c>
      <c r="D17" s="19">
        <v>119890</v>
      </c>
      <c r="E17" s="19">
        <v>122708</v>
      </c>
      <c r="F17" s="20" t="str">
        <f t="shared" si="0"/>
        <v>E/S</v>
      </c>
      <c r="G17" s="21" t="s">
        <v>904</v>
      </c>
      <c r="H17" s="19">
        <f t="shared" si="1"/>
        <v>2818</v>
      </c>
      <c r="I17" s="23"/>
    </row>
    <row r="18" spans="2:9" x14ac:dyDescent="0.35">
      <c r="B18" s="18">
        <v>45748</v>
      </c>
      <c r="C18" s="18">
        <v>45777</v>
      </c>
      <c r="D18" s="19">
        <v>203333</v>
      </c>
      <c r="E18" s="19">
        <v>206276</v>
      </c>
      <c r="F18" s="20" t="str">
        <f t="shared" si="0"/>
        <v>E/S</v>
      </c>
      <c r="G18" s="21" t="s">
        <v>904</v>
      </c>
      <c r="H18" s="19">
        <f t="shared" si="1"/>
        <v>2943</v>
      </c>
      <c r="I18" s="23"/>
    </row>
    <row r="19" spans="2:9" x14ac:dyDescent="0.35">
      <c r="B19" s="18">
        <v>45778</v>
      </c>
      <c r="C19" s="18">
        <v>45808</v>
      </c>
      <c r="D19" s="19">
        <v>303537</v>
      </c>
      <c r="E19" s="19">
        <v>306652</v>
      </c>
      <c r="F19" s="20" t="str">
        <f t="shared" si="0"/>
        <v>E/S</v>
      </c>
      <c r="G19" s="21" t="s">
        <v>904</v>
      </c>
      <c r="H19" s="19">
        <f t="shared" si="1"/>
        <v>3115</v>
      </c>
      <c r="I19" s="23"/>
    </row>
    <row r="20" spans="2:9" x14ac:dyDescent="0.35">
      <c r="B20" s="18">
        <v>45809</v>
      </c>
      <c r="C20" s="18">
        <v>45838</v>
      </c>
      <c r="D20" s="19">
        <v>388545</v>
      </c>
      <c r="E20" s="19">
        <v>391662</v>
      </c>
      <c r="F20" s="20" t="str">
        <f t="shared" si="0"/>
        <v>E/S</v>
      </c>
      <c r="G20" s="21" t="s">
        <v>904</v>
      </c>
      <c r="H20" s="19">
        <f t="shared" si="1"/>
        <v>3117</v>
      </c>
      <c r="I20" s="23"/>
    </row>
    <row r="21" spans="2:9" x14ac:dyDescent="0.35">
      <c r="B21" s="18">
        <v>45839</v>
      </c>
      <c r="C21" s="18">
        <v>45869</v>
      </c>
      <c r="D21" s="19">
        <v>482491</v>
      </c>
      <c r="E21" s="19">
        <v>485860</v>
      </c>
      <c r="F21" s="20" t="str">
        <f t="shared" si="0"/>
        <v>E/S</v>
      </c>
      <c r="G21" s="21" t="s">
        <v>904</v>
      </c>
      <c r="H21" s="19">
        <f t="shared" si="1"/>
        <v>3369</v>
      </c>
      <c r="I21" s="23"/>
    </row>
    <row r="22" spans="2:9" x14ac:dyDescent="0.35">
      <c r="B22" s="18">
        <v>45870</v>
      </c>
      <c r="C22" s="18">
        <v>45881</v>
      </c>
      <c r="D22" s="19">
        <v>223661</v>
      </c>
      <c r="E22" s="19">
        <v>225339</v>
      </c>
      <c r="F22" s="20" t="str">
        <f t="shared" si="0"/>
        <v>E/S</v>
      </c>
      <c r="G22" s="21" t="s">
        <v>904</v>
      </c>
      <c r="H22" s="19">
        <f t="shared" si="1"/>
        <v>1678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0D9F-9D5C-4962-A2B8-40518E9F4288}">
  <dimension ref="B1:I22"/>
  <sheetViews>
    <sheetView showGridLines="0" view="pageBreakPreview" zoomScale="60" zoomScaleNormal="100" workbookViewId="0">
      <selection activeCell="H17" sqref="H1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>
        <v>0</v>
      </c>
      <c r="E19" s="19">
        <v>117</v>
      </c>
      <c r="F19" s="20" t="str">
        <f t="shared" si="0"/>
        <v>E/S</v>
      </c>
      <c r="G19" s="26" t="s">
        <v>905</v>
      </c>
      <c r="H19" s="19">
        <f t="shared" si="1"/>
        <v>117</v>
      </c>
      <c r="I19" s="23" t="s">
        <v>673</v>
      </c>
    </row>
    <row r="20" spans="2:9" x14ac:dyDescent="0.35">
      <c r="B20" s="18">
        <v>45809</v>
      </c>
      <c r="C20" s="18">
        <v>45838</v>
      </c>
      <c r="D20" s="19">
        <v>11235</v>
      </c>
      <c r="E20" s="19">
        <v>11826</v>
      </c>
      <c r="F20" s="20" t="str">
        <f t="shared" si="0"/>
        <v>E/S</v>
      </c>
      <c r="G20" s="26" t="s">
        <v>905</v>
      </c>
      <c r="H20" s="19">
        <f t="shared" si="1"/>
        <v>591</v>
      </c>
      <c r="I20" s="23"/>
    </row>
    <row r="21" spans="2:9" x14ac:dyDescent="0.35">
      <c r="B21" s="18">
        <v>45839</v>
      </c>
      <c r="C21" s="18">
        <v>45869</v>
      </c>
      <c r="D21" s="19">
        <v>28464</v>
      </c>
      <c r="E21" s="19">
        <v>29132</v>
      </c>
      <c r="F21" s="20" t="str">
        <f t="shared" si="0"/>
        <v>E/S</v>
      </c>
      <c r="G21" s="26" t="s">
        <v>905</v>
      </c>
      <c r="H21" s="19">
        <f t="shared" si="1"/>
        <v>668</v>
      </c>
      <c r="I21" s="23"/>
    </row>
    <row r="22" spans="2:9" x14ac:dyDescent="0.35">
      <c r="B22" s="18">
        <v>45870</v>
      </c>
      <c r="C22" s="18">
        <v>45881</v>
      </c>
      <c r="D22" s="19">
        <v>19504</v>
      </c>
      <c r="E22" s="19">
        <v>19988</v>
      </c>
      <c r="F22" s="20" t="str">
        <f t="shared" si="0"/>
        <v>E/S</v>
      </c>
      <c r="G22" s="26" t="s">
        <v>905</v>
      </c>
      <c r="H22" s="19">
        <f t="shared" si="1"/>
        <v>484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BB2A-430D-48E8-9BAB-5809E4EA7A3D}">
  <dimension ref="B1:I22"/>
  <sheetViews>
    <sheetView showGridLines="0" view="pageBreakPreview" zoomScale="60" zoomScaleNormal="100" workbookViewId="0">
      <selection activeCell="G25" sqref="G2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7393009.71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560729.41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97188</v>
      </c>
      <c r="E10" s="19">
        <v>101460</v>
      </c>
      <c r="F10" s="20" t="str">
        <f t="shared" ref="F10:F22" si="0">+IF(H10&gt;0,"E/S","F/S")</f>
        <v>E/S</v>
      </c>
      <c r="G10" s="21" t="s">
        <v>906</v>
      </c>
      <c r="H10" s="19">
        <f t="shared" ref="H10:H22" si="1">+E10-D10</f>
        <v>4272</v>
      </c>
      <c r="I10" s="22"/>
    </row>
    <row r="11" spans="2:9" x14ac:dyDescent="0.35">
      <c r="B11" s="18">
        <v>45536</v>
      </c>
      <c r="C11" s="18">
        <v>45565</v>
      </c>
      <c r="D11" s="19">
        <v>319476</v>
      </c>
      <c r="E11" s="19">
        <v>326090</v>
      </c>
      <c r="F11" s="20" t="str">
        <f t="shared" si="0"/>
        <v>E/S</v>
      </c>
      <c r="G11" s="21" t="s">
        <v>906</v>
      </c>
      <c r="H11" s="19">
        <f t="shared" si="1"/>
        <v>6614</v>
      </c>
      <c r="I11" s="22"/>
    </row>
    <row r="12" spans="2:9" x14ac:dyDescent="0.35">
      <c r="B12" s="18">
        <v>45566</v>
      </c>
      <c r="C12" s="18">
        <v>45596</v>
      </c>
      <c r="D12" s="19">
        <v>381920</v>
      </c>
      <c r="E12" s="19">
        <v>388119</v>
      </c>
      <c r="F12" s="20" t="str">
        <f t="shared" si="0"/>
        <v>E/S</v>
      </c>
      <c r="G12" s="21" t="s">
        <v>906</v>
      </c>
      <c r="H12" s="19">
        <f t="shared" si="1"/>
        <v>6199</v>
      </c>
      <c r="I12" s="23"/>
    </row>
    <row r="13" spans="2:9" x14ac:dyDescent="0.35">
      <c r="B13" s="18">
        <v>45597</v>
      </c>
      <c r="C13" s="18">
        <v>45626</v>
      </c>
      <c r="D13" s="19">
        <v>104080</v>
      </c>
      <c r="E13" s="19">
        <v>109274</v>
      </c>
      <c r="F13" s="20" t="str">
        <f t="shared" si="0"/>
        <v>E/S</v>
      </c>
      <c r="G13" s="21" t="s">
        <v>906</v>
      </c>
      <c r="H13" s="19">
        <f t="shared" si="1"/>
        <v>5194</v>
      </c>
      <c r="I13" s="23"/>
    </row>
    <row r="14" spans="2:9" x14ac:dyDescent="0.35">
      <c r="B14" s="18">
        <v>45627</v>
      </c>
      <c r="C14" s="18">
        <v>45657</v>
      </c>
      <c r="D14" s="19">
        <v>290724</v>
      </c>
      <c r="E14" s="19">
        <v>296070</v>
      </c>
      <c r="F14" s="20" t="str">
        <f t="shared" si="0"/>
        <v>E/S</v>
      </c>
      <c r="G14" s="21" t="s">
        <v>906</v>
      </c>
      <c r="H14" s="19">
        <f t="shared" si="1"/>
        <v>5346</v>
      </c>
      <c r="I14" s="23"/>
    </row>
    <row r="15" spans="2:9" x14ac:dyDescent="0.35">
      <c r="B15" s="18">
        <v>45658</v>
      </c>
      <c r="C15" s="18">
        <v>45688</v>
      </c>
      <c r="D15" s="19">
        <v>453097</v>
      </c>
      <c r="E15" s="19">
        <v>458289</v>
      </c>
      <c r="F15" s="20" t="str">
        <f t="shared" si="0"/>
        <v>E/S</v>
      </c>
      <c r="G15" s="21" t="s">
        <v>906</v>
      </c>
      <c r="H15" s="19">
        <f t="shared" si="1"/>
        <v>5192</v>
      </c>
      <c r="I15" s="23"/>
    </row>
    <row r="16" spans="2:9" x14ac:dyDescent="0.35">
      <c r="B16" s="18">
        <v>45689</v>
      </c>
      <c r="C16" s="18">
        <v>45716</v>
      </c>
      <c r="D16" s="19">
        <v>521988</v>
      </c>
      <c r="E16" s="19">
        <v>526329</v>
      </c>
      <c r="F16" s="20" t="str">
        <f t="shared" si="0"/>
        <v>E/S</v>
      </c>
      <c r="G16" s="21" t="s">
        <v>906</v>
      </c>
      <c r="H16" s="19">
        <f t="shared" si="1"/>
        <v>4341</v>
      </c>
      <c r="I16" s="23"/>
    </row>
    <row r="17" spans="2:9" x14ac:dyDescent="0.35">
      <c r="B17" s="18">
        <v>45717</v>
      </c>
      <c r="C17" s="18">
        <v>45747</v>
      </c>
      <c r="D17" s="19">
        <v>515141</v>
      </c>
      <c r="E17" s="19">
        <v>519458</v>
      </c>
      <c r="F17" s="20" t="str">
        <f t="shared" si="0"/>
        <v>E/S</v>
      </c>
      <c r="G17" s="21" t="s">
        <v>906</v>
      </c>
      <c r="H17" s="19">
        <f t="shared" si="1"/>
        <v>4317</v>
      </c>
      <c r="I17" s="23"/>
    </row>
    <row r="18" spans="2:9" x14ac:dyDescent="0.35">
      <c r="B18" s="18">
        <v>45748</v>
      </c>
      <c r="C18" s="18">
        <v>45777</v>
      </c>
      <c r="D18" s="19">
        <v>92854</v>
      </c>
      <c r="E18" s="19">
        <v>96818</v>
      </c>
      <c r="F18" s="20" t="str">
        <f t="shared" si="0"/>
        <v>E/S</v>
      </c>
      <c r="G18" s="21" t="s">
        <v>906</v>
      </c>
      <c r="H18" s="19">
        <f t="shared" si="1"/>
        <v>3964</v>
      </c>
      <c r="I18" s="23"/>
    </row>
    <row r="19" spans="2:9" x14ac:dyDescent="0.35">
      <c r="B19" s="18">
        <v>45778</v>
      </c>
      <c r="C19" s="18">
        <v>45808</v>
      </c>
      <c r="D19" s="19">
        <v>220660</v>
      </c>
      <c r="E19" s="19">
        <v>224728</v>
      </c>
      <c r="F19" s="20" t="str">
        <f t="shared" si="0"/>
        <v>E/S</v>
      </c>
      <c r="G19" s="21" t="s">
        <v>906</v>
      </c>
      <c r="H19" s="19">
        <f t="shared" si="1"/>
        <v>4068</v>
      </c>
      <c r="I19" s="23"/>
    </row>
    <row r="20" spans="2:9" x14ac:dyDescent="0.35">
      <c r="B20" s="18">
        <v>45809</v>
      </c>
      <c r="C20" s="18">
        <v>45838</v>
      </c>
      <c r="D20" s="19">
        <v>331254</v>
      </c>
      <c r="E20" s="19">
        <v>334938</v>
      </c>
      <c r="F20" s="20" t="str">
        <f t="shared" si="0"/>
        <v>E/S</v>
      </c>
      <c r="G20" s="21" t="s">
        <v>906</v>
      </c>
      <c r="H20" s="19">
        <f t="shared" si="1"/>
        <v>3684</v>
      </c>
      <c r="I20" s="23"/>
    </row>
    <row r="21" spans="2:9" x14ac:dyDescent="0.35">
      <c r="B21" s="18">
        <v>45839</v>
      </c>
      <c r="C21" s="18">
        <v>45869</v>
      </c>
      <c r="D21" s="19">
        <v>181533</v>
      </c>
      <c r="E21" s="19">
        <v>185142</v>
      </c>
      <c r="F21" s="20" t="str">
        <f t="shared" si="0"/>
        <v>E/S</v>
      </c>
      <c r="G21" s="21" t="s">
        <v>906</v>
      </c>
      <c r="H21" s="19">
        <f t="shared" si="1"/>
        <v>3609</v>
      </c>
      <c r="I21" s="23"/>
    </row>
    <row r="22" spans="2:9" x14ac:dyDescent="0.35">
      <c r="B22" s="18">
        <v>45870</v>
      </c>
      <c r="C22" s="18">
        <v>45881</v>
      </c>
      <c r="D22" s="19">
        <v>33778</v>
      </c>
      <c r="E22" s="19">
        <v>35181</v>
      </c>
      <c r="F22" s="20" t="str">
        <f t="shared" si="0"/>
        <v>E/S</v>
      </c>
      <c r="G22" s="21" t="s">
        <v>906</v>
      </c>
      <c r="H22" s="19">
        <f t="shared" si="1"/>
        <v>1403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F3DA-DDED-42FD-B084-6670520F9517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7391427.2199999997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559750.19999999995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358495</v>
      </c>
      <c r="E10" s="19">
        <v>359234</v>
      </c>
      <c r="F10" s="20" t="str">
        <f t="shared" ref="F10:F22" si="0">+IF(H10&gt;0,"E/S","F/S")</f>
        <v>E/S</v>
      </c>
      <c r="G10" s="21" t="s">
        <v>907</v>
      </c>
      <c r="H10" s="19">
        <f t="shared" ref="H10:H22" si="1">+E10-D10</f>
        <v>739</v>
      </c>
      <c r="I10" s="22"/>
    </row>
    <row r="11" spans="2:9" x14ac:dyDescent="0.35">
      <c r="B11" s="18">
        <v>45536</v>
      </c>
      <c r="C11" s="18">
        <v>45565</v>
      </c>
      <c r="D11" s="19">
        <v>594384</v>
      </c>
      <c r="E11" s="19">
        <v>595614</v>
      </c>
      <c r="F11" s="20" t="str">
        <f t="shared" si="0"/>
        <v>E/S</v>
      </c>
      <c r="G11" s="21" t="s">
        <v>907</v>
      </c>
      <c r="H11" s="19">
        <f t="shared" si="1"/>
        <v>1230</v>
      </c>
      <c r="I11" s="22"/>
    </row>
    <row r="12" spans="2:9" x14ac:dyDescent="0.35">
      <c r="B12" s="18">
        <v>45566</v>
      </c>
      <c r="C12" s="18">
        <v>45596</v>
      </c>
      <c r="D12" s="19">
        <v>632219</v>
      </c>
      <c r="E12" s="19">
        <v>633463</v>
      </c>
      <c r="F12" s="20" t="str">
        <f t="shared" si="0"/>
        <v>E/S</v>
      </c>
      <c r="G12" s="21" t="s">
        <v>907</v>
      </c>
      <c r="H12" s="19">
        <f t="shared" si="1"/>
        <v>1244</v>
      </c>
      <c r="I12" s="23"/>
    </row>
    <row r="13" spans="2:9" x14ac:dyDescent="0.35">
      <c r="B13" s="18">
        <v>45597</v>
      </c>
      <c r="C13" s="18">
        <v>45626</v>
      </c>
      <c r="D13" s="19">
        <v>666569</v>
      </c>
      <c r="E13" s="19">
        <v>667544</v>
      </c>
      <c r="F13" s="20" t="str">
        <f t="shared" si="0"/>
        <v>E/S</v>
      </c>
      <c r="G13" s="21" t="s">
        <v>907</v>
      </c>
      <c r="H13" s="19">
        <f t="shared" si="1"/>
        <v>975</v>
      </c>
      <c r="I13" s="23"/>
    </row>
    <row r="14" spans="2:9" x14ac:dyDescent="0.35">
      <c r="B14" s="18">
        <v>45627</v>
      </c>
      <c r="C14" s="18">
        <v>45657</v>
      </c>
      <c r="D14" s="19">
        <v>710526</v>
      </c>
      <c r="E14" s="19">
        <v>710984</v>
      </c>
      <c r="F14" s="20" t="str">
        <f t="shared" si="0"/>
        <v>E/S</v>
      </c>
      <c r="G14" s="21" t="s">
        <v>907</v>
      </c>
      <c r="H14" s="19">
        <f t="shared" si="1"/>
        <v>458</v>
      </c>
      <c r="I14" s="23"/>
    </row>
    <row r="15" spans="2:9" x14ac:dyDescent="0.35">
      <c r="B15" s="18">
        <v>45658</v>
      </c>
      <c r="C15" s="18">
        <v>45688</v>
      </c>
      <c r="D15" s="19">
        <v>723525</v>
      </c>
      <c r="E15" s="19">
        <v>723973</v>
      </c>
      <c r="F15" s="20" t="str">
        <f t="shared" si="0"/>
        <v>E/S</v>
      </c>
      <c r="G15" s="21" t="s">
        <v>907</v>
      </c>
      <c r="H15" s="19">
        <f t="shared" si="1"/>
        <v>448</v>
      </c>
      <c r="I15" s="23"/>
    </row>
    <row r="16" spans="2:9" x14ac:dyDescent="0.35">
      <c r="B16" s="18">
        <v>45689</v>
      </c>
      <c r="C16" s="18">
        <v>45716</v>
      </c>
      <c r="D16" s="19">
        <v>644111</v>
      </c>
      <c r="E16" s="19">
        <v>644611</v>
      </c>
      <c r="F16" s="20" t="str">
        <f t="shared" si="0"/>
        <v>E/S</v>
      </c>
      <c r="G16" s="21" t="s">
        <v>907</v>
      </c>
      <c r="H16" s="19">
        <f t="shared" si="1"/>
        <v>500</v>
      </c>
      <c r="I16" s="23"/>
    </row>
    <row r="17" spans="2:9" x14ac:dyDescent="0.35">
      <c r="B17" s="18">
        <v>45717</v>
      </c>
      <c r="C17" s="18">
        <v>45747</v>
      </c>
      <c r="D17" s="19">
        <v>756640</v>
      </c>
      <c r="E17" s="19">
        <v>757261</v>
      </c>
      <c r="F17" s="20" t="str">
        <f t="shared" si="0"/>
        <v>E/S</v>
      </c>
      <c r="G17" s="21" t="s">
        <v>907</v>
      </c>
      <c r="H17" s="19">
        <f t="shared" si="1"/>
        <v>621</v>
      </c>
      <c r="I17" s="23"/>
    </row>
    <row r="18" spans="2:9" x14ac:dyDescent="0.35">
      <c r="B18" s="18">
        <v>45748</v>
      </c>
      <c r="C18" s="18">
        <v>45777</v>
      </c>
      <c r="D18" s="19">
        <v>749654</v>
      </c>
      <c r="E18" s="19">
        <v>750213</v>
      </c>
      <c r="F18" s="20" t="str">
        <f t="shared" si="0"/>
        <v>E/S</v>
      </c>
      <c r="G18" s="21" t="s">
        <v>907</v>
      </c>
      <c r="H18" s="19">
        <f t="shared" si="1"/>
        <v>559</v>
      </c>
      <c r="I18" s="23"/>
    </row>
    <row r="19" spans="2:9" x14ac:dyDescent="0.35">
      <c r="B19" s="18">
        <v>45778</v>
      </c>
      <c r="C19" s="18">
        <v>45808</v>
      </c>
      <c r="D19" s="19">
        <v>741127</v>
      </c>
      <c r="E19" s="19">
        <v>741688</v>
      </c>
      <c r="F19" s="20" t="str">
        <f t="shared" si="0"/>
        <v>E/S</v>
      </c>
      <c r="G19" s="21" t="s">
        <v>907</v>
      </c>
      <c r="H19" s="19">
        <f t="shared" si="1"/>
        <v>561</v>
      </c>
      <c r="I19" s="23"/>
    </row>
    <row r="20" spans="2:9" x14ac:dyDescent="0.35">
      <c r="B20" s="18">
        <v>45809</v>
      </c>
      <c r="C20" s="18">
        <v>45838</v>
      </c>
      <c r="D20" s="19">
        <v>730641</v>
      </c>
      <c r="E20" s="19">
        <v>731138.37400000007</v>
      </c>
      <c r="F20" s="20" t="str">
        <f t="shared" si="0"/>
        <v>E/S</v>
      </c>
      <c r="G20" s="21" t="s">
        <v>907</v>
      </c>
      <c r="H20" s="19">
        <f t="shared" si="1"/>
        <v>497.37400000006892</v>
      </c>
      <c r="I20" s="23"/>
    </row>
    <row r="21" spans="2:9" x14ac:dyDescent="0.35">
      <c r="B21" s="18">
        <v>45839</v>
      </c>
      <c r="C21" s="18">
        <v>45869</v>
      </c>
      <c r="D21" s="19">
        <v>794690</v>
      </c>
      <c r="E21" s="19">
        <v>795003</v>
      </c>
      <c r="F21" s="20" t="str">
        <f t="shared" si="0"/>
        <v>E/S</v>
      </c>
      <c r="G21" s="21" t="s">
        <v>907</v>
      </c>
      <c r="H21" s="19">
        <f t="shared" si="1"/>
        <v>313</v>
      </c>
      <c r="I21" s="23"/>
    </row>
    <row r="22" spans="2:9" x14ac:dyDescent="0.35">
      <c r="B22" s="18">
        <v>45870</v>
      </c>
      <c r="C22" s="18">
        <v>45881</v>
      </c>
      <c r="D22" s="19">
        <v>320497</v>
      </c>
      <c r="E22" s="19">
        <v>320627</v>
      </c>
      <c r="F22" s="20" t="str">
        <f t="shared" si="0"/>
        <v>E/S</v>
      </c>
      <c r="G22" s="21" t="s">
        <v>907</v>
      </c>
      <c r="H22" s="19">
        <f t="shared" si="1"/>
        <v>130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3B556-9CAB-47CB-80CA-55AAFFCCA445}">
  <dimension ref="B1:I22"/>
  <sheetViews>
    <sheetView showGridLines="0" view="pageBreakPreview" zoomScale="60" zoomScaleNormal="100" workbookViewId="0">
      <selection activeCell="H14" sqref="H1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7390847.2199999997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564784.99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205596</v>
      </c>
      <c r="E10" s="19">
        <v>206804</v>
      </c>
      <c r="F10" s="20" t="str">
        <f t="shared" ref="F10:F22" si="0">+IF(H10&gt;0,"E/S","F/S")</f>
        <v>E/S</v>
      </c>
      <c r="G10" s="21" t="s">
        <v>899</v>
      </c>
      <c r="H10" s="19">
        <f t="shared" ref="H10:H22" si="1">+E10-D10</f>
        <v>1208</v>
      </c>
      <c r="I10" s="22"/>
    </row>
    <row r="11" spans="2:9" x14ac:dyDescent="0.35">
      <c r="B11" s="18">
        <v>45536</v>
      </c>
      <c r="C11" s="18">
        <v>45565</v>
      </c>
      <c r="D11" s="19">
        <v>374748</v>
      </c>
      <c r="E11" s="19">
        <v>376744</v>
      </c>
      <c r="F11" s="20" t="str">
        <f t="shared" si="0"/>
        <v>E/S</v>
      </c>
      <c r="G11" s="21" t="s">
        <v>899</v>
      </c>
      <c r="H11" s="19">
        <f t="shared" si="1"/>
        <v>1996</v>
      </c>
      <c r="I11" s="22"/>
    </row>
    <row r="12" spans="2:9" x14ac:dyDescent="0.35">
      <c r="B12" s="18">
        <v>45566</v>
      </c>
      <c r="C12" s="18">
        <v>45596</v>
      </c>
      <c r="D12" s="19">
        <v>447700</v>
      </c>
      <c r="E12" s="19">
        <v>449768</v>
      </c>
      <c r="F12" s="20" t="str">
        <f t="shared" si="0"/>
        <v>E/S</v>
      </c>
      <c r="G12" s="21" t="s">
        <v>899</v>
      </c>
      <c r="H12" s="19">
        <f t="shared" si="1"/>
        <v>2068</v>
      </c>
      <c r="I12" s="23"/>
    </row>
    <row r="13" spans="2:9" x14ac:dyDescent="0.35">
      <c r="B13" s="18">
        <v>45597</v>
      </c>
      <c r="C13" s="18">
        <v>45626</v>
      </c>
      <c r="D13" s="19">
        <v>199654</v>
      </c>
      <c r="E13" s="19">
        <v>201470</v>
      </c>
      <c r="F13" s="20" t="str">
        <f t="shared" si="0"/>
        <v>E/S</v>
      </c>
      <c r="G13" s="21" t="s">
        <v>899</v>
      </c>
      <c r="H13" s="19">
        <f t="shared" si="1"/>
        <v>1816</v>
      </c>
      <c r="I13" s="23"/>
    </row>
    <row r="14" spans="2:9" x14ac:dyDescent="0.35">
      <c r="B14" s="18">
        <v>45627</v>
      </c>
      <c r="C14" s="18">
        <v>45657</v>
      </c>
      <c r="D14" s="19">
        <v>70784</v>
      </c>
      <c r="E14" s="19">
        <v>72866</v>
      </c>
      <c r="F14" s="20" t="str">
        <f t="shared" si="0"/>
        <v>E/S</v>
      </c>
      <c r="G14" s="21" t="s">
        <v>899</v>
      </c>
      <c r="H14" s="19">
        <f t="shared" si="1"/>
        <v>2082</v>
      </c>
      <c r="I14" s="23"/>
    </row>
    <row r="15" spans="2:9" x14ac:dyDescent="0.35">
      <c r="B15" s="18">
        <v>45658</v>
      </c>
      <c r="C15" s="18">
        <v>45688</v>
      </c>
      <c r="D15" s="19">
        <v>111092</v>
      </c>
      <c r="E15" s="19">
        <v>112766</v>
      </c>
      <c r="F15" s="20" t="str">
        <f t="shared" si="0"/>
        <v>E/S</v>
      </c>
      <c r="G15" s="21" t="s">
        <v>899</v>
      </c>
      <c r="H15" s="19">
        <f t="shared" si="1"/>
        <v>1674</v>
      </c>
      <c r="I15" s="23"/>
    </row>
    <row r="16" spans="2:9" x14ac:dyDescent="0.35">
      <c r="B16" s="18">
        <v>45689</v>
      </c>
      <c r="C16" s="18">
        <v>45716</v>
      </c>
      <c r="D16" s="19">
        <v>160369</v>
      </c>
      <c r="E16" s="19">
        <v>162325</v>
      </c>
      <c r="F16" s="20" t="str">
        <f t="shared" si="0"/>
        <v>E/S</v>
      </c>
      <c r="G16" s="21" t="s">
        <v>899</v>
      </c>
      <c r="H16" s="19">
        <f t="shared" si="1"/>
        <v>1956</v>
      </c>
      <c r="I16" s="23"/>
    </row>
    <row r="17" spans="2:9" x14ac:dyDescent="0.35">
      <c r="B17" s="18">
        <v>45717</v>
      </c>
      <c r="C17" s="18">
        <v>45747</v>
      </c>
      <c r="D17" s="19">
        <v>246576</v>
      </c>
      <c r="E17" s="19">
        <v>248611</v>
      </c>
      <c r="F17" s="20" t="str">
        <f t="shared" si="0"/>
        <v>E/S</v>
      </c>
      <c r="G17" s="21" t="s">
        <v>899</v>
      </c>
      <c r="H17" s="19">
        <f t="shared" si="1"/>
        <v>2035</v>
      </c>
      <c r="I17" s="23"/>
    </row>
    <row r="18" spans="2:9" x14ac:dyDescent="0.35">
      <c r="B18" s="18">
        <v>45748</v>
      </c>
      <c r="C18" s="18">
        <v>45777</v>
      </c>
      <c r="D18" s="19">
        <v>298055</v>
      </c>
      <c r="E18" s="19">
        <v>299990</v>
      </c>
      <c r="F18" s="20" t="str">
        <f t="shared" si="0"/>
        <v>E/S</v>
      </c>
      <c r="G18" s="21" t="s">
        <v>899</v>
      </c>
      <c r="H18" s="19">
        <f t="shared" si="1"/>
        <v>1935</v>
      </c>
      <c r="I18" s="23"/>
    </row>
    <row r="19" spans="2:9" x14ac:dyDescent="0.35">
      <c r="B19" s="18">
        <v>45778</v>
      </c>
      <c r="C19" s="18">
        <v>45808</v>
      </c>
      <c r="D19" s="19">
        <v>369957</v>
      </c>
      <c r="E19" s="19">
        <v>371996</v>
      </c>
      <c r="F19" s="20" t="str">
        <f t="shared" si="0"/>
        <v>E/S</v>
      </c>
      <c r="G19" s="21" t="s">
        <v>899</v>
      </c>
      <c r="H19" s="19">
        <f t="shared" si="1"/>
        <v>2039</v>
      </c>
      <c r="I19" s="23"/>
    </row>
    <row r="20" spans="2:9" x14ac:dyDescent="0.35">
      <c r="B20" s="18">
        <v>45809</v>
      </c>
      <c r="C20" s="18">
        <v>45838</v>
      </c>
      <c r="D20" s="19">
        <v>342797</v>
      </c>
      <c r="E20" s="19">
        <v>344246.42599999998</v>
      </c>
      <c r="F20" s="20" t="str">
        <f t="shared" si="0"/>
        <v>E/S</v>
      </c>
      <c r="G20" s="21" t="s">
        <v>899</v>
      </c>
      <c r="H20" s="19">
        <f t="shared" si="1"/>
        <v>1449.4259999999776</v>
      </c>
      <c r="I20" s="23"/>
    </row>
    <row r="21" spans="2:9" x14ac:dyDescent="0.35">
      <c r="B21" s="18">
        <v>45839</v>
      </c>
      <c r="C21" s="18">
        <v>45869</v>
      </c>
      <c r="D21" s="19">
        <v>426414</v>
      </c>
      <c r="E21" s="19">
        <v>427916</v>
      </c>
      <c r="F21" s="20" t="str">
        <f t="shared" si="0"/>
        <v>E/S</v>
      </c>
      <c r="G21" s="21" t="s">
        <v>899</v>
      </c>
      <c r="H21" s="19">
        <f t="shared" si="1"/>
        <v>1502</v>
      </c>
      <c r="I21" s="23"/>
    </row>
    <row r="22" spans="2:9" x14ac:dyDescent="0.35">
      <c r="B22" s="18">
        <v>45870</v>
      </c>
      <c r="C22" s="18">
        <v>45881</v>
      </c>
      <c r="D22" s="19"/>
      <c r="E22" s="19"/>
      <c r="F22" s="20" t="str">
        <f t="shared" si="0"/>
        <v>F/S</v>
      </c>
      <c r="G22" s="21"/>
      <c r="H22" s="19">
        <f t="shared" si="1"/>
        <v>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0AC9-573A-44DF-A253-AD911680F0B5}">
  <dimension ref="B1:I22"/>
  <sheetViews>
    <sheetView showGridLines="0" view="pageBreakPreview" zoomScale="60" zoomScaleNormal="100" workbookViewId="0">
      <selection activeCell="G25" sqref="G2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7390631.5899999999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566094.37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1042118</v>
      </c>
      <c r="E10" s="19">
        <v>1043195</v>
      </c>
      <c r="F10" s="20" t="str">
        <f t="shared" ref="F10:F22" si="0">+IF(H10&gt;0,"E/S","F/S")</f>
        <v>E/S</v>
      </c>
      <c r="G10" s="21" t="s">
        <v>908</v>
      </c>
      <c r="H10" s="19">
        <f t="shared" ref="H10:H22" si="1">+E10-D10</f>
        <v>1077</v>
      </c>
      <c r="I10" s="22"/>
    </row>
    <row r="11" spans="2:9" x14ac:dyDescent="0.35">
      <c r="B11" s="18">
        <v>45536</v>
      </c>
      <c r="C11" s="18">
        <v>45565</v>
      </c>
      <c r="D11" s="19">
        <v>1686235</v>
      </c>
      <c r="E11" s="19">
        <v>1687814</v>
      </c>
      <c r="F11" s="20" t="str">
        <f t="shared" si="0"/>
        <v>E/S</v>
      </c>
      <c r="G11" s="21" t="s">
        <v>908</v>
      </c>
      <c r="H11" s="19">
        <f t="shared" si="1"/>
        <v>1579</v>
      </c>
      <c r="I11" s="22"/>
    </row>
    <row r="12" spans="2:9" x14ac:dyDescent="0.35">
      <c r="B12" s="18">
        <v>45566</v>
      </c>
      <c r="C12" s="18">
        <v>45596</v>
      </c>
      <c r="D12" s="19">
        <v>1794603</v>
      </c>
      <c r="E12" s="19">
        <v>1796412</v>
      </c>
      <c r="F12" s="20" t="str">
        <f t="shared" si="0"/>
        <v>E/S</v>
      </c>
      <c r="G12" s="21" t="s">
        <v>908</v>
      </c>
      <c r="H12" s="19">
        <f t="shared" si="1"/>
        <v>1809</v>
      </c>
      <c r="I12" s="23"/>
    </row>
    <row r="13" spans="2:9" x14ac:dyDescent="0.35">
      <c r="B13" s="18">
        <v>45597</v>
      </c>
      <c r="C13" s="18">
        <v>45626</v>
      </c>
      <c r="D13" s="19">
        <v>1789224</v>
      </c>
      <c r="E13" s="19">
        <v>1790914</v>
      </c>
      <c r="F13" s="20" t="str">
        <f t="shared" si="0"/>
        <v>E/S</v>
      </c>
      <c r="G13" s="21" t="s">
        <v>908</v>
      </c>
      <c r="H13" s="19">
        <f t="shared" si="1"/>
        <v>1690</v>
      </c>
      <c r="I13" s="23"/>
    </row>
    <row r="14" spans="2:9" x14ac:dyDescent="0.35">
      <c r="B14" s="18">
        <v>45627</v>
      </c>
      <c r="C14" s="18">
        <v>45657</v>
      </c>
      <c r="D14" s="19">
        <v>1900389</v>
      </c>
      <c r="E14" s="19">
        <v>1902023</v>
      </c>
      <c r="F14" s="20" t="str">
        <f t="shared" si="0"/>
        <v>E/S</v>
      </c>
      <c r="G14" s="21" t="s">
        <v>908</v>
      </c>
      <c r="H14" s="19">
        <f t="shared" si="1"/>
        <v>1634</v>
      </c>
      <c r="I14" s="23"/>
    </row>
    <row r="15" spans="2:9" x14ac:dyDescent="0.35">
      <c r="B15" s="18">
        <v>45658</v>
      </c>
      <c r="C15" s="18">
        <v>45688</v>
      </c>
      <c r="D15" s="19">
        <v>1188815</v>
      </c>
      <c r="E15" s="19">
        <v>1189819</v>
      </c>
      <c r="F15" s="20" t="str">
        <f t="shared" si="0"/>
        <v>E/S</v>
      </c>
      <c r="G15" s="21" t="s">
        <v>908</v>
      </c>
      <c r="H15" s="19">
        <f t="shared" si="1"/>
        <v>1004</v>
      </c>
      <c r="I15" s="23"/>
    </row>
    <row r="16" spans="2:9" x14ac:dyDescent="0.35">
      <c r="B16" s="18">
        <v>45689</v>
      </c>
      <c r="C16" s="18">
        <v>45716</v>
      </c>
      <c r="D16" s="19">
        <v>1724583</v>
      </c>
      <c r="E16" s="19">
        <v>1726063</v>
      </c>
      <c r="F16" s="20" t="str">
        <f t="shared" si="0"/>
        <v>E/S</v>
      </c>
      <c r="G16" s="21" t="s">
        <v>908</v>
      </c>
      <c r="H16" s="19">
        <f t="shared" si="1"/>
        <v>1480</v>
      </c>
      <c r="I16" s="23"/>
    </row>
    <row r="17" spans="2:9" x14ac:dyDescent="0.35">
      <c r="B17" s="18">
        <v>45717</v>
      </c>
      <c r="C17" s="18">
        <v>45747</v>
      </c>
      <c r="D17" s="19">
        <v>2024521</v>
      </c>
      <c r="E17" s="19">
        <v>2025964</v>
      </c>
      <c r="F17" s="20" t="str">
        <f t="shared" si="0"/>
        <v>E/S</v>
      </c>
      <c r="G17" s="21" t="s">
        <v>908</v>
      </c>
      <c r="H17" s="19">
        <f t="shared" si="1"/>
        <v>1443</v>
      </c>
      <c r="I17" s="23"/>
    </row>
    <row r="18" spans="2:9" x14ac:dyDescent="0.35">
      <c r="B18" s="18">
        <v>45748</v>
      </c>
      <c r="C18" s="18">
        <v>45777</v>
      </c>
      <c r="D18" s="19">
        <v>2003818</v>
      </c>
      <c r="E18" s="19">
        <v>2005325</v>
      </c>
      <c r="F18" s="20" t="str">
        <f t="shared" si="0"/>
        <v>E/S</v>
      </c>
      <c r="G18" s="21" t="s">
        <v>908</v>
      </c>
      <c r="H18" s="19">
        <f t="shared" si="1"/>
        <v>1507</v>
      </c>
      <c r="I18" s="23"/>
    </row>
    <row r="19" spans="2:9" x14ac:dyDescent="0.35">
      <c r="B19" s="18">
        <v>45778</v>
      </c>
      <c r="C19" s="18">
        <v>45808</v>
      </c>
      <c r="D19" s="19">
        <v>2117160</v>
      </c>
      <c r="E19" s="19">
        <v>2118650</v>
      </c>
      <c r="F19" s="20" t="str">
        <f t="shared" si="0"/>
        <v>E/S</v>
      </c>
      <c r="G19" s="21" t="s">
        <v>908</v>
      </c>
      <c r="H19" s="19">
        <f t="shared" si="1"/>
        <v>1490</v>
      </c>
      <c r="I19" s="23"/>
    </row>
    <row r="20" spans="2:9" x14ac:dyDescent="0.35">
      <c r="B20" s="18">
        <v>45809</v>
      </c>
      <c r="C20" s="18">
        <v>45838</v>
      </c>
      <c r="D20" s="19">
        <v>2094027</v>
      </c>
      <c r="E20" s="19">
        <v>2095540</v>
      </c>
      <c r="F20" s="20" t="str">
        <f t="shared" si="0"/>
        <v>E/S</v>
      </c>
      <c r="G20" s="21" t="s">
        <v>908</v>
      </c>
      <c r="H20" s="19">
        <f t="shared" si="1"/>
        <v>1513</v>
      </c>
      <c r="I20" s="23"/>
    </row>
    <row r="21" spans="2:9" x14ac:dyDescent="0.35">
      <c r="B21" s="18">
        <v>45839</v>
      </c>
      <c r="C21" s="18">
        <v>45869</v>
      </c>
      <c r="D21" s="19">
        <v>2210734</v>
      </c>
      <c r="E21" s="19">
        <v>2212264</v>
      </c>
      <c r="F21" s="20" t="str">
        <f t="shared" si="0"/>
        <v>E/S</v>
      </c>
      <c r="G21" s="21" t="s">
        <v>908</v>
      </c>
      <c r="H21" s="19">
        <f t="shared" si="1"/>
        <v>1530</v>
      </c>
      <c r="I21" s="23"/>
    </row>
    <row r="22" spans="2:9" x14ac:dyDescent="0.35">
      <c r="B22" s="18">
        <v>45870</v>
      </c>
      <c r="C22" s="18">
        <v>45881</v>
      </c>
      <c r="D22" s="19">
        <v>868646</v>
      </c>
      <c r="E22" s="19">
        <v>869255</v>
      </c>
      <c r="F22" s="20" t="str">
        <f t="shared" si="0"/>
        <v>E/S</v>
      </c>
      <c r="G22" s="21" t="s">
        <v>908</v>
      </c>
      <c r="H22" s="19">
        <f t="shared" si="1"/>
        <v>609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9DF2E-6C67-43C4-AC26-CBD223F2C676}">
  <dimension ref="B1:I22"/>
  <sheetViews>
    <sheetView showGridLines="0" view="pageBreakPreview" zoomScale="60" zoomScaleNormal="100" workbookViewId="0">
      <selection activeCell="D27" sqref="D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489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/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/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/>
      <c r="E10" s="19"/>
      <c r="F10" s="20" t="str">
        <f t="shared" ref="F10:F22" si="0">+IF(H10&gt;0,"E/S","F/S")</f>
        <v>F/S</v>
      </c>
      <c r="G10" s="21"/>
      <c r="H10" s="19">
        <f t="shared" ref="H10:H22" si="1">+E10-D10</f>
        <v>0</v>
      </c>
      <c r="I10" s="22"/>
    </row>
    <row r="11" spans="2:9" x14ac:dyDescent="0.35">
      <c r="B11" s="18">
        <v>45536</v>
      </c>
      <c r="C11" s="18">
        <v>45565</v>
      </c>
      <c r="D11" s="19"/>
      <c r="E11" s="19"/>
      <c r="F11" s="20" t="str">
        <f t="shared" si="0"/>
        <v>F/S</v>
      </c>
      <c r="G11" s="21"/>
      <c r="H11" s="19">
        <f t="shared" si="1"/>
        <v>0</v>
      </c>
      <c r="I11" s="22"/>
    </row>
    <row r="12" spans="2:9" x14ac:dyDescent="0.35">
      <c r="B12" s="18">
        <v>45566</v>
      </c>
      <c r="C12" s="18">
        <v>45596</v>
      </c>
      <c r="D12" s="19"/>
      <c r="E12" s="19"/>
      <c r="F12" s="20" t="str">
        <f t="shared" si="0"/>
        <v>F/S</v>
      </c>
      <c r="G12" s="23"/>
      <c r="H12" s="19">
        <f t="shared" si="1"/>
        <v>0</v>
      </c>
      <c r="I12" s="23"/>
    </row>
    <row r="13" spans="2:9" x14ac:dyDescent="0.35">
      <c r="B13" s="18">
        <v>45597</v>
      </c>
      <c r="C13" s="18">
        <v>45626</v>
      </c>
      <c r="D13" s="19"/>
      <c r="E13" s="19"/>
      <c r="F13" s="20" t="str">
        <f t="shared" si="0"/>
        <v>F/S</v>
      </c>
      <c r="G13" s="23"/>
      <c r="H13" s="19">
        <f t="shared" si="1"/>
        <v>0</v>
      </c>
      <c r="I13" s="23"/>
    </row>
    <row r="14" spans="2:9" x14ac:dyDescent="0.35">
      <c r="B14" s="18">
        <v>45627</v>
      </c>
      <c r="C14" s="18">
        <v>45657</v>
      </c>
      <c r="D14" s="19"/>
      <c r="E14" s="19"/>
      <c r="F14" s="20" t="str">
        <f t="shared" si="0"/>
        <v>F/S</v>
      </c>
      <c r="G14" s="23"/>
      <c r="H14" s="19">
        <f t="shared" si="1"/>
        <v>0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3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/>
      <c r="E16" s="19"/>
      <c r="F16" s="20" t="str">
        <f t="shared" si="0"/>
        <v>F/S</v>
      </c>
      <c r="G16" s="23"/>
      <c r="H16" s="19">
        <f t="shared" si="1"/>
        <v>0</v>
      </c>
      <c r="I16" s="23"/>
    </row>
    <row r="17" spans="2:9" x14ac:dyDescent="0.35">
      <c r="B17" s="18">
        <v>45717</v>
      </c>
      <c r="C17" s="18">
        <v>45747</v>
      </c>
      <c r="D17" s="19"/>
      <c r="E17" s="19"/>
      <c r="F17" s="20" t="str">
        <f t="shared" si="0"/>
        <v>F/S</v>
      </c>
      <c r="G17" s="23"/>
      <c r="H17" s="19">
        <f t="shared" si="1"/>
        <v>0</v>
      </c>
      <c r="I17" s="23"/>
    </row>
    <row r="18" spans="2:9" x14ac:dyDescent="0.35">
      <c r="B18" s="18">
        <v>45748</v>
      </c>
      <c r="C18" s="18">
        <v>45777</v>
      </c>
      <c r="D18" s="19"/>
      <c r="E18" s="19"/>
      <c r="F18" s="20" t="str">
        <f t="shared" si="0"/>
        <v>F/S</v>
      </c>
      <c r="G18" s="23"/>
      <c r="H18" s="19">
        <f t="shared" si="1"/>
        <v>0</v>
      </c>
      <c r="I18" s="23"/>
    </row>
    <row r="19" spans="2:9" x14ac:dyDescent="0.35">
      <c r="B19" s="18">
        <v>45778</v>
      </c>
      <c r="C19" s="18">
        <v>45808</v>
      </c>
      <c r="D19" s="19"/>
      <c r="E19" s="19"/>
      <c r="F19" s="20" t="str">
        <f t="shared" si="0"/>
        <v>F/S</v>
      </c>
      <c r="G19" s="23"/>
      <c r="H19" s="19">
        <f t="shared" si="1"/>
        <v>0</v>
      </c>
      <c r="I19" s="23"/>
    </row>
    <row r="20" spans="2:9" x14ac:dyDescent="0.35">
      <c r="B20" s="18">
        <v>45809</v>
      </c>
      <c r="C20" s="18">
        <v>45838</v>
      </c>
      <c r="D20" s="19"/>
      <c r="E20" s="19"/>
      <c r="F20" s="20" t="str">
        <f t="shared" si="0"/>
        <v>F/S</v>
      </c>
      <c r="G20" s="23"/>
      <c r="H20" s="19">
        <f t="shared" si="1"/>
        <v>0</v>
      </c>
      <c r="I20" s="23"/>
    </row>
    <row r="21" spans="2:9" x14ac:dyDescent="0.35">
      <c r="B21" s="18">
        <v>45839</v>
      </c>
      <c r="C21" s="18">
        <v>45869</v>
      </c>
      <c r="D21" s="19">
        <v>4695</v>
      </c>
      <c r="E21" s="19">
        <v>5056</v>
      </c>
      <c r="F21" s="20" t="str">
        <f t="shared" si="0"/>
        <v>E/S</v>
      </c>
      <c r="G21" s="26" t="s">
        <v>909</v>
      </c>
      <c r="H21" s="19">
        <f t="shared" si="1"/>
        <v>361</v>
      </c>
      <c r="I21" s="23"/>
    </row>
    <row r="22" spans="2:9" x14ac:dyDescent="0.35">
      <c r="B22" s="18">
        <v>45870</v>
      </c>
      <c r="C22" s="18">
        <v>45881</v>
      </c>
      <c r="D22" s="19">
        <v>5478</v>
      </c>
      <c r="E22" s="19">
        <v>5636</v>
      </c>
      <c r="F22" s="20" t="str">
        <f t="shared" si="0"/>
        <v>E/S</v>
      </c>
      <c r="G22" s="26" t="s">
        <v>909</v>
      </c>
      <c r="H22" s="19">
        <f t="shared" si="1"/>
        <v>158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7D3B-FE16-4985-B1D6-0E315B4446CE}">
  <dimension ref="B1:I22"/>
  <sheetViews>
    <sheetView showGridLines="0" view="pageBreakPreview" zoomScale="60" zoomScaleNormal="100" workbookViewId="0">
      <selection activeCell="E25" sqref="E2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490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7392836.71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565525.38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1400731</v>
      </c>
      <c r="E10" s="19">
        <v>1402011</v>
      </c>
      <c r="F10" s="20" t="str">
        <f t="shared" ref="F10:F22" si="0">+IF(H10&gt;0,"E/S","F/S")</f>
        <v>E/S</v>
      </c>
      <c r="G10" s="21" t="s">
        <v>910</v>
      </c>
      <c r="H10" s="19">
        <f t="shared" ref="H10:H22" si="1">+E10-D10</f>
        <v>1280</v>
      </c>
      <c r="I10" s="22"/>
    </row>
    <row r="11" spans="2:9" x14ac:dyDescent="0.35">
      <c r="B11" s="18">
        <v>45536</v>
      </c>
      <c r="C11" s="18">
        <v>45565</v>
      </c>
      <c r="D11" s="19">
        <v>2258689</v>
      </c>
      <c r="E11" s="19">
        <v>2260628</v>
      </c>
      <c r="F11" s="20" t="str">
        <f t="shared" si="0"/>
        <v>E/S</v>
      </c>
      <c r="G11" s="21" t="s">
        <v>910</v>
      </c>
      <c r="H11" s="19">
        <f t="shared" si="1"/>
        <v>1939</v>
      </c>
      <c r="I11" s="22"/>
    </row>
    <row r="12" spans="2:9" x14ac:dyDescent="0.35">
      <c r="B12" s="18">
        <v>45566</v>
      </c>
      <c r="C12" s="18">
        <v>45596</v>
      </c>
      <c r="D12" s="19">
        <v>2401890</v>
      </c>
      <c r="E12" s="19">
        <v>2404301</v>
      </c>
      <c r="F12" s="20" t="str">
        <f t="shared" si="0"/>
        <v>E/S</v>
      </c>
      <c r="G12" s="21" t="s">
        <v>910</v>
      </c>
      <c r="H12" s="19">
        <f t="shared" si="1"/>
        <v>2411</v>
      </c>
      <c r="I12" s="23"/>
    </row>
    <row r="13" spans="2:9" x14ac:dyDescent="0.35">
      <c r="B13" s="18">
        <v>45597</v>
      </c>
      <c r="C13" s="18">
        <v>45626</v>
      </c>
      <c r="D13" s="19">
        <v>2394726</v>
      </c>
      <c r="E13" s="19">
        <v>2397009</v>
      </c>
      <c r="F13" s="20" t="str">
        <f t="shared" si="0"/>
        <v>E/S</v>
      </c>
      <c r="G13" s="21" t="s">
        <v>910</v>
      </c>
      <c r="H13" s="19">
        <f t="shared" si="1"/>
        <v>2283</v>
      </c>
      <c r="I13" s="23"/>
    </row>
    <row r="14" spans="2:9" x14ac:dyDescent="0.35">
      <c r="B14" s="18">
        <v>45627</v>
      </c>
      <c r="C14" s="18">
        <v>45657</v>
      </c>
      <c r="D14" s="19">
        <v>2546319</v>
      </c>
      <c r="E14" s="19">
        <v>2548674</v>
      </c>
      <c r="F14" s="20" t="str">
        <f t="shared" si="0"/>
        <v>E/S</v>
      </c>
      <c r="G14" s="21" t="s">
        <v>910</v>
      </c>
      <c r="H14" s="19">
        <f t="shared" si="1"/>
        <v>2355</v>
      </c>
      <c r="I14" s="23"/>
    </row>
    <row r="15" spans="2:9" x14ac:dyDescent="0.35">
      <c r="B15" s="18">
        <v>45658</v>
      </c>
      <c r="C15" s="18">
        <v>45688</v>
      </c>
      <c r="D15" s="19">
        <v>2618932</v>
      </c>
      <c r="E15" s="19">
        <v>2621185</v>
      </c>
      <c r="F15" s="20" t="str">
        <f t="shared" si="0"/>
        <v>E/S</v>
      </c>
      <c r="G15" s="21" t="s">
        <v>910</v>
      </c>
      <c r="H15" s="19">
        <f t="shared" si="1"/>
        <v>2253</v>
      </c>
      <c r="I15" s="23"/>
    </row>
    <row r="16" spans="2:9" x14ac:dyDescent="0.35">
      <c r="B16" s="18">
        <v>45689</v>
      </c>
      <c r="C16" s="18">
        <v>45716</v>
      </c>
      <c r="D16" s="19">
        <v>2335158</v>
      </c>
      <c r="E16" s="19">
        <v>2337041</v>
      </c>
      <c r="F16" s="20" t="str">
        <f t="shared" si="0"/>
        <v>E/S</v>
      </c>
      <c r="G16" s="21" t="s">
        <v>910</v>
      </c>
      <c r="H16" s="19">
        <f t="shared" si="1"/>
        <v>1883</v>
      </c>
      <c r="I16" s="23"/>
    </row>
    <row r="17" spans="2:9" x14ac:dyDescent="0.35">
      <c r="B17" s="18">
        <v>45717</v>
      </c>
      <c r="C17" s="18">
        <v>45747</v>
      </c>
      <c r="D17" s="19">
        <v>2742637</v>
      </c>
      <c r="E17" s="19">
        <v>2744680</v>
      </c>
      <c r="F17" s="20" t="str">
        <f t="shared" si="0"/>
        <v>E/S</v>
      </c>
      <c r="G17" s="21" t="s">
        <v>910</v>
      </c>
      <c r="H17" s="19">
        <f t="shared" si="1"/>
        <v>2043</v>
      </c>
      <c r="I17" s="23"/>
    </row>
    <row r="18" spans="2:9" x14ac:dyDescent="0.35">
      <c r="B18" s="18">
        <v>45748</v>
      </c>
      <c r="C18" s="18">
        <v>45777</v>
      </c>
      <c r="D18" s="19">
        <v>2715400</v>
      </c>
      <c r="E18" s="19">
        <v>2717423</v>
      </c>
      <c r="F18" s="20" t="str">
        <f t="shared" si="0"/>
        <v>E/S</v>
      </c>
      <c r="G18" s="21" t="s">
        <v>910</v>
      </c>
      <c r="H18" s="19">
        <f t="shared" si="1"/>
        <v>2023</v>
      </c>
      <c r="I18" s="23"/>
    </row>
    <row r="19" spans="2:9" x14ac:dyDescent="0.35">
      <c r="B19" s="18">
        <v>45778</v>
      </c>
      <c r="C19" s="18">
        <v>45808</v>
      </c>
      <c r="D19" s="19">
        <v>2869388</v>
      </c>
      <c r="E19" s="19">
        <v>2871468</v>
      </c>
      <c r="F19" s="20" t="str">
        <f t="shared" si="0"/>
        <v>E/S</v>
      </c>
      <c r="G19" s="21" t="s">
        <v>910</v>
      </c>
      <c r="H19" s="19">
        <f t="shared" si="1"/>
        <v>2080</v>
      </c>
      <c r="I19" s="23"/>
    </row>
    <row r="20" spans="2:9" x14ac:dyDescent="0.35">
      <c r="B20" s="18">
        <v>45809</v>
      </c>
      <c r="C20" s="18">
        <v>45838</v>
      </c>
      <c r="D20" s="19">
        <v>2838415</v>
      </c>
      <c r="E20" s="19">
        <v>2840392</v>
      </c>
      <c r="F20" s="20" t="str">
        <f t="shared" si="0"/>
        <v>E/S</v>
      </c>
      <c r="G20" s="21" t="s">
        <v>910</v>
      </c>
      <c r="H20" s="19">
        <f t="shared" si="1"/>
        <v>1977</v>
      </c>
      <c r="I20" s="23"/>
    </row>
    <row r="21" spans="2:9" x14ac:dyDescent="0.35">
      <c r="B21" s="18">
        <v>45839</v>
      </c>
      <c r="C21" s="18">
        <v>45869</v>
      </c>
      <c r="D21" s="19">
        <v>2994875</v>
      </c>
      <c r="E21" s="19">
        <v>2996939</v>
      </c>
      <c r="F21" s="20" t="str">
        <f t="shared" si="0"/>
        <v>E/S</v>
      </c>
      <c r="G21" s="21" t="s">
        <v>910</v>
      </c>
      <c r="H21" s="19">
        <f t="shared" si="1"/>
        <v>2064</v>
      </c>
      <c r="I21" s="23"/>
    </row>
    <row r="22" spans="2:9" x14ac:dyDescent="0.35">
      <c r="B22" s="18">
        <v>45870</v>
      </c>
      <c r="C22" s="18">
        <v>45881</v>
      </c>
      <c r="D22" s="19">
        <v>1176624</v>
      </c>
      <c r="E22" s="19">
        <v>1177433</v>
      </c>
      <c r="F22" s="20" t="str">
        <f t="shared" si="0"/>
        <v>E/S</v>
      </c>
      <c r="G22" s="21" t="s">
        <v>910</v>
      </c>
      <c r="H22" s="19">
        <f t="shared" si="1"/>
        <v>809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0E7-EE01-44E6-BA2B-A74E0D369CF4}">
  <dimension ref="B1:I22"/>
  <sheetViews>
    <sheetView showGridLines="0" view="pageBreakPreview" zoomScale="60" zoomScaleNormal="100" workbookViewId="0">
      <selection activeCell="D27" sqref="D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491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7391802.2699999996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557105.49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55584</v>
      </c>
      <c r="E10" s="19">
        <v>57751</v>
      </c>
      <c r="F10" s="20" t="str">
        <f t="shared" ref="F10:F22" si="0">+IF(H10&gt;0,"E/S","F/S")</f>
        <v>E/S</v>
      </c>
      <c r="G10" s="21" t="s">
        <v>911</v>
      </c>
      <c r="H10" s="19">
        <f t="shared" ref="H10:H22" si="1">+E10-D10</f>
        <v>2167</v>
      </c>
      <c r="I10" s="22"/>
    </row>
    <row r="11" spans="2:9" x14ac:dyDescent="0.35">
      <c r="B11" s="18">
        <v>45536</v>
      </c>
      <c r="C11" s="18">
        <v>45565</v>
      </c>
      <c r="D11" s="19">
        <v>97497</v>
      </c>
      <c r="E11" s="19">
        <v>100608</v>
      </c>
      <c r="F11" s="20" t="str">
        <f t="shared" si="0"/>
        <v>E/S</v>
      </c>
      <c r="G11" s="21" t="s">
        <v>911</v>
      </c>
      <c r="H11" s="19">
        <f t="shared" si="1"/>
        <v>3111</v>
      </c>
      <c r="I11" s="22"/>
    </row>
    <row r="12" spans="2:9" x14ac:dyDescent="0.35">
      <c r="B12" s="18">
        <v>45566</v>
      </c>
      <c r="C12" s="18">
        <v>45596</v>
      </c>
      <c r="D12" s="19">
        <v>203478</v>
      </c>
      <c r="E12" s="19">
        <v>206881</v>
      </c>
      <c r="F12" s="20" t="str">
        <f t="shared" si="0"/>
        <v>E/S</v>
      </c>
      <c r="G12" s="21" t="s">
        <v>911</v>
      </c>
      <c r="H12" s="19">
        <f t="shared" si="1"/>
        <v>3403</v>
      </c>
      <c r="I12" s="23"/>
    </row>
    <row r="13" spans="2:9" x14ac:dyDescent="0.35">
      <c r="B13" s="18">
        <v>45597</v>
      </c>
      <c r="C13" s="18">
        <v>45626</v>
      </c>
      <c r="D13" s="19">
        <v>137726</v>
      </c>
      <c r="E13" s="19">
        <v>140870</v>
      </c>
      <c r="F13" s="20" t="str">
        <f t="shared" si="0"/>
        <v>E/S</v>
      </c>
      <c r="G13" s="21" t="s">
        <v>911</v>
      </c>
      <c r="H13" s="19">
        <f t="shared" si="1"/>
        <v>3144</v>
      </c>
      <c r="I13" s="23"/>
    </row>
    <row r="14" spans="2:9" x14ac:dyDescent="0.35">
      <c r="B14" s="18">
        <v>45627</v>
      </c>
      <c r="C14" s="18">
        <v>45657</v>
      </c>
      <c r="D14" s="19">
        <v>77961</v>
      </c>
      <c r="E14" s="19">
        <v>80795</v>
      </c>
      <c r="F14" s="20" t="str">
        <f t="shared" si="0"/>
        <v>E/S</v>
      </c>
      <c r="G14" s="21" t="s">
        <v>911</v>
      </c>
      <c r="H14" s="19">
        <f t="shared" si="1"/>
        <v>2834</v>
      </c>
      <c r="I14" s="23"/>
    </row>
    <row r="15" spans="2:9" x14ac:dyDescent="0.35">
      <c r="B15" s="18">
        <v>45658</v>
      </c>
      <c r="C15" s="18">
        <v>45688</v>
      </c>
      <c r="D15" s="19">
        <v>190566</v>
      </c>
      <c r="E15" s="19">
        <v>194006</v>
      </c>
      <c r="F15" s="20" t="str">
        <f t="shared" si="0"/>
        <v>E/S</v>
      </c>
      <c r="G15" s="21" t="s">
        <v>911</v>
      </c>
      <c r="H15" s="19">
        <f t="shared" si="1"/>
        <v>3440</v>
      </c>
      <c r="I15" s="23"/>
    </row>
    <row r="16" spans="2:9" x14ac:dyDescent="0.35">
      <c r="B16" s="18">
        <v>45689</v>
      </c>
      <c r="C16" s="18">
        <v>45716</v>
      </c>
      <c r="D16" s="19">
        <v>135229</v>
      </c>
      <c r="E16" s="19">
        <v>137929</v>
      </c>
      <c r="F16" s="20" t="str">
        <f t="shared" si="0"/>
        <v>E/S</v>
      </c>
      <c r="G16" s="21" t="s">
        <v>911</v>
      </c>
      <c r="H16" s="19">
        <f t="shared" si="1"/>
        <v>2700</v>
      </c>
      <c r="I16" s="23"/>
    </row>
    <row r="17" spans="2:9" x14ac:dyDescent="0.35">
      <c r="B17" s="18">
        <v>45717</v>
      </c>
      <c r="C17" s="18">
        <v>45747</v>
      </c>
      <c r="D17" s="19">
        <v>78906</v>
      </c>
      <c r="E17" s="19">
        <v>81730</v>
      </c>
      <c r="F17" s="20" t="str">
        <f t="shared" si="0"/>
        <v>E/S</v>
      </c>
      <c r="G17" s="21" t="s">
        <v>911</v>
      </c>
      <c r="H17" s="19">
        <f t="shared" si="1"/>
        <v>2824</v>
      </c>
      <c r="I17" s="23"/>
    </row>
    <row r="18" spans="2:9" x14ac:dyDescent="0.35">
      <c r="B18" s="18">
        <v>45748</v>
      </c>
      <c r="C18" s="18">
        <v>45777</v>
      </c>
      <c r="D18" s="19">
        <v>158168</v>
      </c>
      <c r="E18" s="19">
        <v>160850</v>
      </c>
      <c r="F18" s="20" t="str">
        <f t="shared" si="0"/>
        <v>E/S</v>
      </c>
      <c r="G18" s="21" t="s">
        <v>911</v>
      </c>
      <c r="H18" s="19">
        <f t="shared" si="1"/>
        <v>2682</v>
      </c>
      <c r="I18" s="23"/>
    </row>
    <row r="19" spans="2:9" x14ac:dyDescent="0.35">
      <c r="B19" s="18">
        <v>45778</v>
      </c>
      <c r="C19" s="18">
        <v>45808</v>
      </c>
      <c r="D19" s="19">
        <v>249406</v>
      </c>
      <c r="E19" s="19">
        <v>252214</v>
      </c>
      <c r="F19" s="20" t="str">
        <f t="shared" si="0"/>
        <v>E/S</v>
      </c>
      <c r="G19" s="21" t="s">
        <v>911</v>
      </c>
      <c r="H19" s="19">
        <f t="shared" si="1"/>
        <v>2808</v>
      </c>
      <c r="I19" s="23"/>
    </row>
    <row r="20" spans="2:9" x14ac:dyDescent="0.35">
      <c r="B20" s="18">
        <v>45809</v>
      </c>
      <c r="C20" s="18">
        <v>45838</v>
      </c>
      <c r="D20" s="19">
        <v>308518</v>
      </c>
      <c r="E20" s="19">
        <v>311049</v>
      </c>
      <c r="F20" s="20" t="str">
        <f t="shared" si="0"/>
        <v>E/S</v>
      </c>
      <c r="G20" s="21" t="s">
        <v>911</v>
      </c>
      <c r="H20" s="19">
        <f t="shared" si="1"/>
        <v>2531</v>
      </c>
      <c r="I20" s="23"/>
    </row>
    <row r="21" spans="2:9" x14ac:dyDescent="0.35">
      <c r="B21" s="18">
        <v>45839</v>
      </c>
      <c r="C21" s="18">
        <v>45869</v>
      </c>
      <c r="D21" s="19">
        <v>414892</v>
      </c>
      <c r="E21" s="19">
        <v>417622</v>
      </c>
      <c r="F21" s="20" t="str">
        <f t="shared" si="0"/>
        <v>E/S</v>
      </c>
      <c r="G21" s="21" t="s">
        <v>911</v>
      </c>
      <c r="H21" s="19">
        <f t="shared" si="1"/>
        <v>2730</v>
      </c>
      <c r="I21" s="23"/>
    </row>
    <row r="22" spans="2:9" x14ac:dyDescent="0.35">
      <c r="B22" s="18">
        <v>45870</v>
      </c>
      <c r="C22" s="18">
        <v>45881</v>
      </c>
      <c r="D22" s="19">
        <v>181917</v>
      </c>
      <c r="E22" s="19">
        <v>182797</v>
      </c>
      <c r="F22" s="20" t="str">
        <f t="shared" si="0"/>
        <v>E/S</v>
      </c>
      <c r="G22" s="21" t="s">
        <v>911</v>
      </c>
      <c r="H22" s="19">
        <f t="shared" si="1"/>
        <v>880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1BAE-151A-4214-9101-A7D56A238E26}">
  <dimension ref="B1:I22"/>
  <sheetViews>
    <sheetView view="pageBreakPreview" zoomScaleNormal="60" zoomScaleSheetLayoutView="100" workbookViewId="0">
      <selection activeCell="G26" sqref="G26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492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7394243.1600000001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558863.46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253439</v>
      </c>
      <c r="E10" s="19">
        <v>257434</v>
      </c>
      <c r="F10" s="20" t="str">
        <f t="shared" ref="F10:F22" si="0">+IF(H10&gt;0,"E/S","F/S")</f>
        <v>E/S</v>
      </c>
      <c r="G10" s="21" t="s">
        <v>912</v>
      </c>
      <c r="H10" s="19">
        <f t="shared" ref="H10:H22" si="1">+E10-D10</f>
        <v>3995</v>
      </c>
      <c r="I10" s="22"/>
    </row>
    <row r="11" spans="2:9" x14ac:dyDescent="0.35">
      <c r="B11" s="18">
        <v>45536</v>
      </c>
      <c r="C11" s="18">
        <v>45565</v>
      </c>
      <c r="D11" s="19">
        <v>395168</v>
      </c>
      <c r="E11" s="19">
        <v>401614</v>
      </c>
      <c r="F11" s="20" t="str">
        <f t="shared" si="0"/>
        <v>E/S</v>
      </c>
      <c r="G11" s="21" t="s">
        <v>912</v>
      </c>
      <c r="H11" s="19">
        <f t="shared" si="1"/>
        <v>6446</v>
      </c>
      <c r="I11" s="22"/>
    </row>
    <row r="12" spans="2:9" x14ac:dyDescent="0.35">
      <c r="B12" s="18">
        <v>45566</v>
      </c>
      <c r="C12" s="18">
        <v>45596</v>
      </c>
      <c r="D12" s="19">
        <v>153878</v>
      </c>
      <c r="E12" s="19">
        <v>160594</v>
      </c>
      <c r="F12" s="20" t="str">
        <f t="shared" si="0"/>
        <v>E/S</v>
      </c>
      <c r="G12" s="21" t="s">
        <v>912</v>
      </c>
      <c r="H12" s="19">
        <f t="shared" si="1"/>
        <v>6716</v>
      </c>
      <c r="I12" s="23"/>
    </row>
    <row r="13" spans="2:9" x14ac:dyDescent="0.35">
      <c r="B13" s="18">
        <v>45597</v>
      </c>
      <c r="C13" s="18">
        <v>45626</v>
      </c>
      <c r="D13" s="19">
        <v>335818</v>
      </c>
      <c r="E13" s="19">
        <v>342145</v>
      </c>
      <c r="F13" s="20" t="str">
        <f t="shared" si="0"/>
        <v>E/S</v>
      </c>
      <c r="G13" s="21" t="s">
        <v>912</v>
      </c>
      <c r="H13" s="19">
        <f t="shared" si="1"/>
        <v>6327</v>
      </c>
      <c r="I13" s="23"/>
    </row>
    <row r="14" spans="2:9" x14ac:dyDescent="0.35">
      <c r="B14" s="18">
        <v>45627</v>
      </c>
      <c r="C14" s="18">
        <v>45657</v>
      </c>
      <c r="D14" s="19">
        <v>139836</v>
      </c>
      <c r="E14" s="19">
        <v>151252.70000000001</v>
      </c>
      <c r="F14" s="20" t="str">
        <f t="shared" si="0"/>
        <v>E/S</v>
      </c>
      <c r="G14" s="21" t="s">
        <v>912</v>
      </c>
      <c r="H14" s="19">
        <f t="shared" si="1"/>
        <v>11416.700000000012</v>
      </c>
      <c r="I14" s="23"/>
    </row>
    <row r="15" spans="2:9" x14ac:dyDescent="0.35">
      <c r="B15" s="18">
        <v>45658</v>
      </c>
      <c r="C15" s="18">
        <v>45688</v>
      </c>
      <c r="D15" s="19">
        <v>317114</v>
      </c>
      <c r="E15" s="19">
        <v>329130</v>
      </c>
      <c r="F15" s="20" t="str">
        <f t="shared" si="0"/>
        <v>E/S</v>
      </c>
      <c r="G15" s="21" t="s">
        <v>912</v>
      </c>
      <c r="H15" s="19">
        <f t="shared" si="1"/>
        <v>12016</v>
      </c>
      <c r="I15" s="23"/>
    </row>
    <row r="16" spans="2:9" x14ac:dyDescent="0.35">
      <c r="B16" s="18">
        <v>45689</v>
      </c>
      <c r="C16" s="18">
        <v>45716</v>
      </c>
      <c r="D16" s="19">
        <v>582247</v>
      </c>
      <c r="E16" s="19">
        <v>593264</v>
      </c>
      <c r="F16" s="20" t="str">
        <f t="shared" si="0"/>
        <v>E/S</v>
      </c>
      <c r="G16" s="21" t="s">
        <v>912</v>
      </c>
      <c r="H16" s="19">
        <f t="shared" si="1"/>
        <v>11017</v>
      </c>
      <c r="I16" s="23"/>
    </row>
    <row r="17" spans="2:9" x14ac:dyDescent="0.35">
      <c r="B17" s="18">
        <v>45717</v>
      </c>
      <c r="C17" s="18">
        <v>45747</v>
      </c>
      <c r="D17" s="19">
        <v>746250</v>
      </c>
      <c r="E17" s="19">
        <v>758871</v>
      </c>
      <c r="F17" s="20" t="str">
        <f t="shared" si="0"/>
        <v>E/S</v>
      </c>
      <c r="G17" s="21" t="s">
        <v>912</v>
      </c>
      <c r="H17" s="19">
        <f t="shared" si="1"/>
        <v>12621</v>
      </c>
      <c r="I17" s="23"/>
    </row>
    <row r="18" spans="2:9" x14ac:dyDescent="0.35">
      <c r="B18" s="18">
        <v>45748</v>
      </c>
      <c r="C18" s="18">
        <v>45777</v>
      </c>
      <c r="D18" s="19">
        <v>245148</v>
      </c>
      <c r="E18" s="19">
        <v>256529</v>
      </c>
      <c r="F18" s="20" t="str">
        <f t="shared" si="0"/>
        <v>E/S</v>
      </c>
      <c r="G18" s="21" t="s">
        <v>912</v>
      </c>
      <c r="H18" s="19">
        <f t="shared" si="1"/>
        <v>11381</v>
      </c>
      <c r="I18" s="23"/>
    </row>
    <row r="19" spans="2:9" x14ac:dyDescent="0.35">
      <c r="B19" s="18">
        <v>45778</v>
      </c>
      <c r="C19" s="18">
        <v>45808</v>
      </c>
      <c r="D19" s="19">
        <v>645649</v>
      </c>
      <c r="E19" s="19">
        <v>658424</v>
      </c>
      <c r="F19" s="20" t="str">
        <f t="shared" si="0"/>
        <v>E/S</v>
      </c>
      <c r="G19" s="21" t="s">
        <v>912</v>
      </c>
      <c r="H19" s="19">
        <f t="shared" si="1"/>
        <v>12775</v>
      </c>
      <c r="I19" s="23"/>
    </row>
    <row r="20" spans="2:9" x14ac:dyDescent="0.35">
      <c r="B20" s="18">
        <v>45809</v>
      </c>
      <c r="C20" s="18">
        <v>45838</v>
      </c>
      <c r="D20" s="19">
        <v>1004298</v>
      </c>
      <c r="E20" s="19">
        <v>1016716</v>
      </c>
      <c r="F20" s="20" t="str">
        <f t="shared" si="0"/>
        <v>E/S</v>
      </c>
      <c r="G20" s="21" t="s">
        <v>912</v>
      </c>
      <c r="H20" s="19">
        <f t="shared" si="1"/>
        <v>12418</v>
      </c>
      <c r="I20" s="23"/>
    </row>
    <row r="21" spans="2:9" x14ac:dyDescent="0.35">
      <c r="B21" s="18">
        <v>45839</v>
      </c>
      <c r="C21" s="18">
        <v>45869</v>
      </c>
      <c r="D21" s="19">
        <v>541428</v>
      </c>
      <c r="E21" s="19">
        <v>554335</v>
      </c>
      <c r="F21" s="20" t="str">
        <f t="shared" si="0"/>
        <v>E/S</v>
      </c>
      <c r="G21" s="21" t="s">
        <v>912</v>
      </c>
      <c r="H21" s="19">
        <f t="shared" si="1"/>
        <v>12907</v>
      </c>
      <c r="I21" s="23"/>
    </row>
    <row r="22" spans="2:9" x14ac:dyDescent="0.35">
      <c r="B22" s="18">
        <v>45870</v>
      </c>
      <c r="C22" s="18">
        <v>45881</v>
      </c>
      <c r="D22" s="19">
        <v>128226</v>
      </c>
      <c r="E22" s="19">
        <v>133203</v>
      </c>
      <c r="F22" s="20" t="str">
        <f t="shared" si="0"/>
        <v>E/S</v>
      </c>
      <c r="G22" s="21" t="s">
        <v>912</v>
      </c>
      <c r="H22" s="19">
        <f t="shared" si="1"/>
        <v>4977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3732-BE17-4287-B69C-3FB2944CAE3F}">
  <dimension ref="B1:I22"/>
  <sheetViews>
    <sheetView showGridLines="0" view="pageBreakPreview" zoomScale="60" zoomScaleNormal="100" workbookViewId="0">
      <selection activeCell="D27" sqref="D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493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7395126.5499999998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558902.31999999995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2246796</v>
      </c>
      <c r="E10" s="19">
        <v>2249607</v>
      </c>
      <c r="F10" s="20" t="str">
        <f t="shared" ref="F10:F22" si="0">+IF(H10&gt;0,"E/S","F/S")</f>
        <v>E/S</v>
      </c>
      <c r="G10" s="21" t="s">
        <v>913</v>
      </c>
      <c r="H10" s="19">
        <f t="shared" ref="H10:H22" si="1">+E10-D10</f>
        <v>2811</v>
      </c>
      <c r="I10" s="22"/>
    </row>
    <row r="11" spans="2:9" x14ac:dyDescent="0.35">
      <c r="B11" s="18">
        <v>45536</v>
      </c>
      <c r="C11" s="18">
        <v>45565</v>
      </c>
      <c r="D11" s="19">
        <v>3655018</v>
      </c>
      <c r="E11" s="19">
        <v>3659390</v>
      </c>
      <c r="F11" s="20" t="str">
        <f t="shared" si="0"/>
        <v>E/S</v>
      </c>
      <c r="G11" s="21" t="s">
        <v>913</v>
      </c>
      <c r="H11" s="19">
        <f t="shared" si="1"/>
        <v>4372</v>
      </c>
      <c r="I11" s="22"/>
    </row>
    <row r="12" spans="2:9" x14ac:dyDescent="0.35">
      <c r="B12" s="18">
        <v>45566</v>
      </c>
      <c r="C12" s="18">
        <v>45596</v>
      </c>
      <c r="D12" s="19">
        <v>3917934</v>
      </c>
      <c r="E12" s="19">
        <v>3922715</v>
      </c>
      <c r="F12" s="20" t="str">
        <f t="shared" si="0"/>
        <v>E/S</v>
      </c>
      <c r="G12" s="21" t="s">
        <v>913</v>
      </c>
      <c r="H12" s="19">
        <f t="shared" si="1"/>
        <v>4781</v>
      </c>
      <c r="I12" s="23"/>
    </row>
    <row r="13" spans="2:9" x14ac:dyDescent="0.35">
      <c r="B13" s="18">
        <v>45597</v>
      </c>
      <c r="C13" s="18">
        <v>45626</v>
      </c>
      <c r="D13" s="19">
        <v>3829727</v>
      </c>
      <c r="E13" s="19">
        <v>3836651.0860000001</v>
      </c>
      <c r="F13" s="20" t="str">
        <f t="shared" si="0"/>
        <v>E/S</v>
      </c>
      <c r="G13" s="21" t="s">
        <v>913</v>
      </c>
      <c r="H13" s="19">
        <f t="shared" si="1"/>
        <v>6924.0860000001267</v>
      </c>
      <c r="I13" s="23"/>
    </row>
    <row r="14" spans="2:9" x14ac:dyDescent="0.35">
      <c r="B14" s="18">
        <v>45627</v>
      </c>
      <c r="C14" s="18">
        <v>45657</v>
      </c>
      <c r="D14" s="19">
        <v>4183699</v>
      </c>
      <c r="E14" s="19">
        <v>4191249</v>
      </c>
      <c r="F14" s="20" t="str">
        <f t="shared" si="0"/>
        <v>E/S</v>
      </c>
      <c r="G14" s="21" t="s">
        <v>913</v>
      </c>
      <c r="H14" s="19">
        <f t="shared" si="1"/>
        <v>7550</v>
      </c>
      <c r="I14" s="23"/>
    </row>
    <row r="15" spans="2:9" x14ac:dyDescent="0.35">
      <c r="B15" s="18">
        <v>45658</v>
      </c>
      <c r="C15" s="18">
        <v>45688</v>
      </c>
      <c r="D15" s="19">
        <v>4558616</v>
      </c>
      <c r="E15" s="19">
        <v>4566278</v>
      </c>
      <c r="F15" s="20" t="str">
        <f t="shared" si="0"/>
        <v>E/S</v>
      </c>
      <c r="G15" s="21" t="s">
        <v>913</v>
      </c>
      <c r="H15" s="19">
        <f t="shared" si="1"/>
        <v>7662</v>
      </c>
      <c r="I15" s="23"/>
    </row>
    <row r="16" spans="2:9" x14ac:dyDescent="0.35">
      <c r="B16" s="18">
        <v>45689</v>
      </c>
      <c r="C16" s="18">
        <v>45716</v>
      </c>
      <c r="D16" s="19">
        <v>4006885</v>
      </c>
      <c r="E16" s="19">
        <v>4013825</v>
      </c>
      <c r="F16" s="20" t="str">
        <f t="shared" si="0"/>
        <v>E/S</v>
      </c>
      <c r="G16" s="21" t="s">
        <v>913</v>
      </c>
      <c r="H16" s="19">
        <f t="shared" si="1"/>
        <v>6940</v>
      </c>
      <c r="I16" s="23"/>
    </row>
    <row r="17" spans="2:9" x14ac:dyDescent="0.35">
      <c r="B17" s="18">
        <v>45717</v>
      </c>
      <c r="C17" s="18">
        <v>45747</v>
      </c>
      <c r="D17" s="19">
        <v>5009714</v>
      </c>
      <c r="E17" s="19">
        <v>5017240</v>
      </c>
      <c r="F17" s="20" t="str">
        <f t="shared" si="0"/>
        <v>E/S</v>
      </c>
      <c r="G17" s="21" t="s">
        <v>913</v>
      </c>
      <c r="H17" s="19">
        <f t="shared" si="1"/>
        <v>7526</v>
      </c>
      <c r="I17" s="23"/>
    </row>
    <row r="18" spans="2:9" x14ac:dyDescent="0.35">
      <c r="B18" s="18">
        <v>45748</v>
      </c>
      <c r="C18" s="18">
        <v>45777</v>
      </c>
      <c r="D18" s="19">
        <v>5067092</v>
      </c>
      <c r="E18" s="19">
        <v>5074170</v>
      </c>
      <c r="F18" s="20" t="str">
        <f t="shared" si="0"/>
        <v>E/S</v>
      </c>
      <c r="G18" s="21" t="s">
        <v>913</v>
      </c>
      <c r="H18" s="19">
        <f t="shared" si="1"/>
        <v>7078</v>
      </c>
      <c r="I18" s="23"/>
    </row>
    <row r="19" spans="2:9" x14ac:dyDescent="0.35">
      <c r="B19" s="18">
        <v>45778</v>
      </c>
      <c r="C19" s="18">
        <v>45808</v>
      </c>
      <c r="D19" s="19">
        <v>5461925</v>
      </c>
      <c r="E19" s="19">
        <v>5469428</v>
      </c>
      <c r="F19" s="20" t="str">
        <f t="shared" si="0"/>
        <v>E/S</v>
      </c>
      <c r="G19" s="21" t="s">
        <v>913</v>
      </c>
      <c r="H19" s="19">
        <f t="shared" si="1"/>
        <v>7503</v>
      </c>
      <c r="I19" s="23"/>
    </row>
    <row r="20" spans="2:9" x14ac:dyDescent="0.35">
      <c r="B20" s="18">
        <v>45809</v>
      </c>
      <c r="C20" s="18">
        <v>45838</v>
      </c>
      <c r="D20" s="19">
        <v>5326482</v>
      </c>
      <c r="E20" s="19">
        <v>5334410</v>
      </c>
      <c r="F20" s="20" t="str">
        <f t="shared" si="0"/>
        <v>E/S</v>
      </c>
      <c r="G20" s="21" t="s">
        <v>913</v>
      </c>
      <c r="H20" s="19">
        <f t="shared" si="1"/>
        <v>7928</v>
      </c>
      <c r="I20" s="23"/>
    </row>
    <row r="21" spans="2:9" x14ac:dyDescent="0.35">
      <c r="B21" s="18">
        <v>45839</v>
      </c>
      <c r="C21" s="18">
        <v>45869</v>
      </c>
      <c r="D21" s="19">
        <v>5958450</v>
      </c>
      <c r="E21" s="19">
        <v>5967034</v>
      </c>
      <c r="F21" s="20" t="str">
        <f t="shared" si="0"/>
        <v>E/S</v>
      </c>
      <c r="G21" s="21" t="s">
        <v>913</v>
      </c>
      <c r="H21" s="19">
        <f t="shared" si="1"/>
        <v>8584</v>
      </c>
      <c r="I21" s="23"/>
    </row>
    <row r="22" spans="2:9" x14ac:dyDescent="0.35">
      <c r="B22" s="18">
        <v>45870</v>
      </c>
      <c r="C22" s="18">
        <v>45881</v>
      </c>
      <c r="D22" s="19">
        <v>2377302</v>
      </c>
      <c r="E22" s="19">
        <v>2380575</v>
      </c>
      <c r="F22" s="20" t="str">
        <f t="shared" si="0"/>
        <v>E/S</v>
      </c>
      <c r="G22" s="21" t="s">
        <v>913</v>
      </c>
      <c r="H22" s="19">
        <f t="shared" si="1"/>
        <v>3273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9E164-B836-4884-984C-BBEEB8110F8E}">
  <dimension ref="B1:I22"/>
  <sheetViews>
    <sheetView showGridLines="0" view="pageBreakPreview" zoomScale="60" zoomScaleNormal="100" workbookViewId="0">
      <selection activeCell="F27" sqref="F27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494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7394881.6100000003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558377.80000000005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200627</v>
      </c>
      <c r="E10" s="19">
        <v>204178</v>
      </c>
      <c r="F10" s="20" t="str">
        <f t="shared" ref="F10:F22" si="0">+IF(H10&gt;0,"E/S","F/S")</f>
        <v>E/S</v>
      </c>
      <c r="G10" s="21" t="s">
        <v>914</v>
      </c>
      <c r="H10" s="19">
        <f t="shared" ref="H10:H22" si="1">+E10-D10</f>
        <v>3551</v>
      </c>
      <c r="I10" s="22"/>
    </row>
    <row r="11" spans="2:9" x14ac:dyDescent="0.35">
      <c r="B11" s="18">
        <v>45536</v>
      </c>
      <c r="C11" s="18">
        <v>45565</v>
      </c>
      <c r="D11" s="19">
        <v>315338</v>
      </c>
      <c r="E11" s="19">
        <v>320018</v>
      </c>
      <c r="F11" s="20" t="str">
        <f t="shared" si="0"/>
        <v>E/S</v>
      </c>
      <c r="G11" s="21" t="s">
        <v>914</v>
      </c>
      <c r="H11" s="19">
        <f t="shared" si="1"/>
        <v>4680</v>
      </c>
      <c r="I11" s="22"/>
    </row>
    <row r="12" spans="2:9" x14ac:dyDescent="0.35">
      <c r="B12" s="18">
        <v>45566</v>
      </c>
      <c r="C12" s="18">
        <v>45596</v>
      </c>
      <c r="D12" s="19">
        <v>79701</v>
      </c>
      <c r="E12" s="19">
        <v>83482</v>
      </c>
      <c r="F12" s="20" t="str">
        <f t="shared" si="0"/>
        <v>E/S</v>
      </c>
      <c r="G12" s="21" t="s">
        <v>914</v>
      </c>
      <c r="H12" s="19">
        <f t="shared" si="1"/>
        <v>3781</v>
      </c>
      <c r="I12" s="23"/>
    </row>
    <row r="13" spans="2:9" x14ac:dyDescent="0.35">
      <c r="B13" s="18">
        <v>45597</v>
      </c>
      <c r="C13" s="18">
        <v>45626</v>
      </c>
      <c r="D13" s="19">
        <v>188086</v>
      </c>
      <c r="E13" s="19">
        <v>191479</v>
      </c>
      <c r="F13" s="20" t="str">
        <f t="shared" si="0"/>
        <v>E/S</v>
      </c>
      <c r="G13" s="21" t="s">
        <v>914</v>
      </c>
      <c r="H13" s="19">
        <f t="shared" si="1"/>
        <v>3393</v>
      </c>
      <c r="I13" s="23"/>
    </row>
    <row r="14" spans="2:9" x14ac:dyDescent="0.35">
      <c r="B14" s="18">
        <v>45627</v>
      </c>
      <c r="C14" s="18">
        <v>45657</v>
      </c>
      <c r="D14" s="19">
        <v>194118</v>
      </c>
      <c r="E14" s="19">
        <v>197326</v>
      </c>
      <c r="F14" s="20" t="str">
        <f t="shared" si="0"/>
        <v>E/S</v>
      </c>
      <c r="G14" s="21" t="s">
        <v>914</v>
      </c>
      <c r="H14" s="19">
        <f t="shared" si="1"/>
        <v>3208</v>
      </c>
      <c r="I14" s="23"/>
    </row>
    <row r="15" spans="2:9" x14ac:dyDescent="0.35">
      <c r="B15" s="18">
        <v>45658</v>
      </c>
      <c r="C15" s="18">
        <v>45688</v>
      </c>
      <c r="D15" s="19">
        <v>85143</v>
      </c>
      <c r="E15" s="19">
        <v>88270</v>
      </c>
      <c r="F15" s="20" t="str">
        <f t="shared" si="0"/>
        <v>E/S</v>
      </c>
      <c r="G15" s="21" t="s">
        <v>914</v>
      </c>
      <c r="H15" s="19">
        <f t="shared" si="1"/>
        <v>3127</v>
      </c>
      <c r="I15" s="23"/>
    </row>
    <row r="16" spans="2:9" x14ac:dyDescent="0.35">
      <c r="B16" s="18">
        <v>45689</v>
      </c>
      <c r="C16" s="18">
        <v>45716</v>
      </c>
      <c r="D16" s="19">
        <v>131532</v>
      </c>
      <c r="E16" s="19">
        <v>134220</v>
      </c>
      <c r="F16" s="20" t="str">
        <f t="shared" si="0"/>
        <v>E/S</v>
      </c>
      <c r="G16" s="21" t="s">
        <v>914</v>
      </c>
      <c r="H16" s="19">
        <f t="shared" si="1"/>
        <v>2688</v>
      </c>
      <c r="I16" s="23"/>
    </row>
    <row r="17" spans="2:9" x14ac:dyDescent="0.35">
      <c r="B17" s="18">
        <v>45717</v>
      </c>
      <c r="C17" s="18">
        <v>45747</v>
      </c>
      <c r="D17" s="19">
        <v>266053</v>
      </c>
      <c r="E17" s="19">
        <v>269285</v>
      </c>
      <c r="F17" s="20" t="str">
        <f t="shared" si="0"/>
        <v>E/S</v>
      </c>
      <c r="G17" s="21" t="s">
        <v>914</v>
      </c>
      <c r="H17" s="19">
        <f t="shared" si="1"/>
        <v>3232</v>
      </c>
      <c r="I17" s="23"/>
    </row>
    <row r="18" spans="2:9" x14ac:dyDescent="0.35">
      <c r="B18" s="18">
        <v>45748</v>
      </c>
      <c r="C18" s="18">
        <v>45777</v>
      </c>
      <c r="D18" s="19">
        <v>354299</v>
      </c>
      <c r="E18" s="19">
        <v>357504</v>
      </c>
      <c r="F18" s="20" t="str">
        <f t="shared" si="0"/>
        <v>E/S</v>
      </c>
      <c r="G18" s="21" t="s">
        <v>914</v>
      </c>
      <c r="H18" s="19">
        <f t="shared" si="1"/>
        <v>3205</v>
      </c>
      <c r="I18" s="23"/>
    </row>
    <row r="19" spans="2:9" x14ac:dyDescent="0.35">
      <c r="B19" s="18">
        <v>45778</v>
      </c>
      <c r="C19" s="18">
        <v>45808</v>
      </c>
      <c r="D19" s="19">
        <v>467736</v>
      </c>
      <c r="E19" s="19">
        <v>471070</v>
      </c>
      <c r="F19" s="20" t="str">
        <f t="shared" si="0"/>
        <v>E/S</v>
      </c>
      <c r="G19" s="21" t="s">
        <v>914</v>
      </c>
      <c r="H19" s="19">
        <f t="shared" si="1"/>
        <v>3334</v>
      </c>
      <c r="I19" s="23"/>
    </row>
    <row r="20" spans="2:9" x14ac:dyDescent="0.35">
      <c r="B20" s="18">
        <v>45809</v>
      </c>
      <c r="C20" s="18">
        <v>45838</v>
      </c>
      <c r="D20" s="19">
        <v>530702</v>
      </c>
      <c r="E20" s="19">
        <v>533844</v>
      </c>
      <c r="F20" s="20" t="str">
        <f t="shared" si="0"/>
        <v>E/S</v>
      </c>
      <c r="G20" s="21" t="s">
        <v>914</v>
      </c>
      <c r="H20" s="19">
        <f t="shared" si="1"/>
        <v>3142</v>
      </c>
      <c r="I20" s="23"/>
    </row>
    <row r="21" spans="2:9" x14ac:dyDescent="0.35">
      <c r="B21" s="18">
        <v>45839</v>
      </c>
      <c r="C21" s="18">
        <v>45869</v>
      </c>
      <c r="D21" s="19">
        <v>225019</v>
      </c>
      <c r="E21" s="19">
        <v>228403.405</v>
      </c>
      <c r="F21" s="20" t="str">
        <f t="shared" si="0"/>
        <v>E/S</v>
      </c>
      <c r="G21" s="21" t="s">
        <v>914</v>
      </c>
      <c r="H21" s="19">
        <f t="shared" si="1"/>
        <v>3384.4049999999988</v>
      </c>
      <c r="I21" s="23"/>
    </row>
    <row r="22" spans="2:9" x14ac:dyDescent="0.35">
      <c r="B22" s="18">
        <v>45870</v>
      </c>
      <c r="C22" s="18">
        <v>45881</v>
      </c>
      <c r="D22" s="19">
        <v>32206</v>
      </c>
      <c r="E22" s="19">
        <v>33426</v>
      </c>
      <c r="F22" s="20" t="str">
        <f t="shared" si="0"/>
        <v>E/S</v>
      </c>
      <c r="G22" s="21" t="s">
        <v>914</v>
      </c>
      <c r="H22" s="19">
        <f t="shared" si="1"/>
        <v>1220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18F1A-502D-475A-96FE-74C9F5EAE3B8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495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7395514.9900000002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554913.18999999994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348041</v>
      </c>
      <c r="E10" s="19">
        <v>349666</v>
      </c>
      <c r="F10" s="20" t="str">
        <f t="shared" ref="F10:F22" si="0">+IF(H10&gt;0,"E/S","F/S")</f>
        <v>E/S</v>
      </c>
      <c r="G10" s="21" t="s">
        <v>915</v>
      </c>
      <c r="H10" s="19">
        <f t="shared" ref="H10:H22" si="1">+E10-D10</f>
        <v>1625</v>
      </c>
      <c r="I10" s="22"/>
    </row>
    <row r="11" spans="2:9" x14ac:dyDescent="0.35">
      <c r="B11" s="18">
        <v>45536</v>
      </c>
      <c r="C11" s="18">
        <v>45565</v>
      </c>
      <c r="D11" s="19">
        <v>515561</v>
      </c>
      <c r="E11" s="19">
        <v>517408</v>
      </c>
      <c r="F11" s="20" t="str">
        <f t="shared" si="0"/>
        <v>E/S</v>
      </c>
      <c r="G11" s="21" t="s">
        <v>915</v>
      </c>
      <c r="H11" s="19">
        <f t="shared" si="1"/>
        <v>1847</v>
      </c>
      <c r="I11" s="22"/>
    </row>
    <row r="12" spans="2:9" x14ac:dyDescent="0.35">
      <c r="B12" s="18">
        <v>45566</v>
      </c>
      <c r="C12" s="18">
        <v>45596</v>
      </c>
      <c r="D12" s="19">
        <v>593725</v>
      </c>
      <c r="E12" s="19">
        <v>596800</v>
      </c>
      <c r="F12" s="20" t="str">
        <f t="shared" si="0"/>
        <v>E/S</v>
      </c>
      <c r="G12" s="21" t="s">
        <v>915</v>
      </c>
      <c r="H12" s="19">
        <f t="shared" si="1"/>
        <v>3075</v>
      </c>
      <c r="I12" s="23"/>
    </row>
    <row r="13" spans="2:9" x14ac:dyDescent="0.35">
      <c r="B13" s="18">
        <v>45597</v>
      </c>
      <c r="C13" s="18">
        <v>45626</v>
      </c>
      <c r="D13" s="19">
        <v>686844</v>
      </c>
      <c r="E13" s="19">
        <v>688882</v>
      </c>
      <c r="F13" s="20" t="str">
        <f t="shared" si="0"/>
        <v>E/S</v>
      </c>
      <c r="G13" s="21" t="s">
        <v>915</v>
      </c>
      <c r="H13" s="19">
        <f t="shared" si="1"/>
        <v>2038</v>
      </c>
      <c r="I13" s="23"/>
    </row>
    <row r="14" spans="2:9" x14ac:dyDescent="0.35">
      <c r="B14" s="18">
        <v>45627</v>
      </c>
      <c r="C14" s="18">
        <v>45657</v>
      </c>
      <c r="D14" s="19">
        <v>677715</v>
      </c>
      <c r="E14" s="19">
        <v>679268</v>
      </c>
      <c r="F14" s="20" t="str">
        <f t="shared" si="0"/>
        <v>E/S</v>
      </c>
      <c r="G14" s="21" t="s">
        <v>915</v>
      </c>
      <c r="H14" s="19">
        <f t="shared" si="1"/>
        <v>1553</v>
      </c>
      <c r="I14" s="23"/>
    </row>
    <row r="15" spans="2:9" x14ac:dyDescent="0.35">
      <c r="B15" s="18">
        <v>45658</v>
      </c>
      <c r="C15" s="18">
        <v>45688</v>
      </c>
      <c r="D15" s="19">
        <v>805599</v>
      </c>
      <c r="E15" s="19">
        <v>807284</v>
      </c>
      <c r="F15" s="20" t="str">
        <f t="shared" si="0"/>
        <v>E/S</v>
      </c>
      <c r="G15" s="21" t="s">
        <v>915</v>
      </c>
      <c r="H15" s="19">
        <f t="shared" si="1"/>
        <v>1685</v>
      </c>
      <c r="I15" s="23"/>
    </row>
    <row r="16" spans="2:9" x14ac:dyDescent="0.35">
      <c r="B16" s="18">
        <v>45689</v>
      </c>
      <c r="C16" s="18">
        <v>45716</v>
      </c>
      <c r="D16" s="19">
        <v>606460</v>
      </c>
      <c r="E16" s="19">
        <v>607322</v>
      </c>
      <c r="F16" s="20" t="str">
        <f t="shared" si="0"/>
        <v>E/S</v>
      </c>
      <c r="G16" s="21" t="s">
        <v>915</v>
      </c>
      <c r="H16" s="19">
        <f t="shared" si="1"/>
        <v>862</v>
      </c>
      <c r="I16" s="23"/>
    </row>
    <row r="17" spans="2:9" x14ac:dyDescent="0.35">
      <c r="B17" s="18">
        <v>45717</v>
      </c>
      <c r="C17" s="18">
        <v>45747</v>
      </c>
      <c r="D17" s="19">
        <v>1223962</v>
      </c>
      <c r="E17" s="19">
        <v>1228955</v>
      </c>
      <c r="F17" s="20" t="str">
        <f t="shared" si="0"/>
        <v>E/S</v>
      </c>
      <c r="G17" s="21" t="s">
        <v>915</v>
      </c>
      <c r="H17" s="19">
        <f t="shared" si="1"/>
        <v>4993</v>
      </c>
      <c r="I17" s="23"/>
    </row>
    <row r="18" spans="2:9" x14ac:dyDescent="0.35">
      <c r="B18" s="18">
        <v>45748</v>
      </c>
      <c r="C18" s="18">
        <v>45777</v>
      </c>
      <c r="D18" s="19">
        <v>549297</v>
      </c>
      <c r="E18" s="19">
        <v>552729</v>
      </c>
      <c r="F18" s="20" t="str">
        <f t="shared" si="0"/>
        <v>E/S</v>
      </c>
      <c r="G18" s="21" t="s">
        <v>915</v>
      </c>
      <c r="H18" s="19">
        <f t="shared" si="1"/>
        <v>3432</v>
      </c>
      <c r="I18" s="23"/>
    </row>
    <row r="19" spans="2:9" x14ac:dyDescent="0.35">
      <c r="B19" s="18">
        <v>45778</v>
      </c>
      <c r="C19" s="18">
        <v>45808</v>
      </c>
      <c r="D19" s="19">
        <v>110462</v>
      </c>
      <c r="E19" s="19">
        <v>114466</v>
      </c>
      <c r="F19" s="20" t="str">
        <f t="shared" si="0"/>
        <v>E/S</v>
      </c>
      <c r="G19" s="21" t="s">
        <v>915</v>
      </c>
      <c r="H19" s="19">
        <f t="shared" si="1"/>
        <v>4004</v>
      </c>
      <c r="I19" s="23"/>
    </row>
    <row r="20" spans="2:9" x14ac:dyDescent="0.35">
      <c r="B20" s="18">
        <v>45809</v>
      </c>
      <c r="C20" s="18">
        <v>45838</v>
      </c>
      <c r="D20" s="19">
        <v>211277</v>
      </c>
      <c r="E20" s="19">
        <v>215241</v>
      </c>
      <c r="F20" s="20" t="str">
        <f t="shared" si="0"/>
        <v>E/S</v>
      </c>
      <c r="G20" s="21" t="s">
        <v>915</v>
      </c>
      <c r="H20" s="19">
        <f t="shared" si="1"/>
        <v>3964</v>
      </c>
      <c r="I20" s="23"/>
    </row>
    <row r="21" spans="2:9" x14ac:dyDescent="0.35">
      <c r="B21" s="18">
        <v>45839</v>
      </c>
      <c r="C21" s="18">
        <v>45869</v>
      </c>
      <c r="D21" s="19">
        <v>354111</v>
      </c>
      <c r="E21" s="19">
        <v>358457</v>
      </c>
      <c r="F21" s="20" t="str">
        <f t="shared" si="0"/>
        <v>E/S</v>
      </c>
      <c r="G21" s="21" t="s">
        <v>915</v>
      </c>
      <c r="H21" s="19">
        <f t="shared" si="1"/>
        <v>4346</v>
      </c>
      <c r="I21" s="23"/>
    </row>
    <row r="22" spans="2:9" x14ac:dyDescent="0.35">
      <c r="B22" s="18">
        <v>45870</v>
      </c>
      <c r="C22" s="18">
        <v>45881</v>
      </c>
      <c r="D22" s="19">
        <v>177703</v>
      </c>
      <c r="E22" s="19">
        <v>179494</v>
      </c>
      <c r="F22" s="20" t="str">
        <f t="shared" si="0"/>
        <v>E/S</v>
      </c>
      <c r="G22" s="21" t="s">
        <v>915</v>
      </c>
      <c r="H22" s="19">
        <f t="shared" si="1"/>
        <v>1791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55391-FB0B-404A-9C31-B5C1DAC1C29E}">
  <dimension ref="B1:I22"/>
  <sheetViews>
    <sheetView showGridLines="0" view="pageBreakPreview" zoomScale="60" zoomScaleNormal="100" workbookViewId="0">
      <selection activeCell="G10" sqref="G10:G22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496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7394659.0800000001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552765.93000000005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2867537</v>
      </c>
      <c r="E10" s="19">
        <v>2869592</v>
      </c>
      <c r="F10" s="20" t="str">
        <f t="shared" ref="F10:F22" si="0">+IF(H10&gt;0,"E/S","F/S")</f>
        <v>E/S</v>
      </c>
      <c r="G10" s="21" t="s">
        <v>916</v>
      </c>
      <c r="H10" s="19">
        <f t="shared" ref="H10:H22" si="1">+E10-D10</f>
        <v>2055</v>
      </c>
      <c r="I10" s="22"/>
    </row>
    <row r="11" spans="2:9" x14ac:dyDescent="0.35">
      <c r="B11" s="18">
        <v>45536</v>
      </c>
      <c r="C11" s="18">
        <v>45565</v>
      </c>
      <c r="D11" s="19">
        <v>4911880</v>
      </c>
      <c r="E11" s="19">
        <v>4915088</v>
      </c>
      <c r="F11" s="20" t="str">
        <f t="shared" si="0"/>
        <v>E/S</v>
      </c>
      <c r="G11" s="21" t="s">
        <v>916</v>
      </c>
      <c r="H11" s="19">
        <f t="shared" si="1"/>
        <v>3208</v>
      </c>
      <c r="I11" s="22"/>
    </row>
    <row r="12" spans="2:9" x14ac:dyDescent="0.35">
      <c r="B12" s="18">
        <v>45566</v>
      </c>
      <c r="C12" s="18">
        <v>45596</v>
      </c>
      <c r="D12" s="19">
        <v>5552411</v>
      </c>
      <c r="E12" s="19">
        <v>5555427</v>
      </c>
      <c r="F12" s="20" t="str">
        <f t="shared" si="0"/>
        <v>E/S</v>
      </c>
      <c r="G12" s="21" t="s">
        <v>916</v>
      </c>
      <c r="H12" s="19">
        <f t="shared" si="1"/>
        <v>3016</v>
      </c>
      <c r="I12" s="23"/>
    </row>
    <row r="13" spans="2:9" x14ac:dyDescent="0.35">
      <c r="B13" s="18">
        <v>45597</v>
      </c>
      <c r="C13" s="18">
        <v>45626</v>
      </c>
      <c r="D13" s="19">
        <v>5448753</v>
      </c>
      <c r="E13" s="19">
        <v>5451403</v>
      </c>
      <c r="F13" s="20" t="str">
        <f t="shared" si="0"/>
        <v>E/S</v>
      </c>
      <c r="G13" s="21" t="s">
        <v>916</v>
      </c>
      <c r="H13" s="19">
        <f t="shared" si="1"/>
        <v>2650</v>
      </c>
      <c r="I13" s="23"/>
    </row>
    <row r="14" spans="2:9" x14ac:dyDescent="0.35">
      <c r="B14" s="18">
        <v>45627</v>
      </c>
      <c r="C14" s="18">
        <v>45657</v>
      </c>
      <c r="D14" s="19">
        <v>5519011</v>
      </c>
      <c r="E14" s="19">
        <v>5521164</v>
      </c>
      <c r="F14" s="20" t="str">
        <f t="shared" si="0"/>
        <v>E/S</v>
      </c>
      <c r="G14" s="21" t="s">
        <v>916</v>
      </c>
      <c r="H14" s="19">
        <f t="shared" si="1"/>
        <v>2153</v>
      </c>
      <c r="I14" s="23"/>
    </row>
    <row r="15" spans="2:9" x14ac:dyDescent="0.35">
      <c r="B15" s="18">
        <v>45658</v>
      </c>
      <c r="C15" s="18">
        <v>45688</v>
      </c>
      <c r="D15" s="19">
        <v>5773394</v>
      </c>
      <c r="E15" s="19">
        <v>5775596</v>
      </c>
      <c r="F15" s="20" t="str">
        <f t="shared" si="0"/>
        <v>E/S</v>
      </c>
      <c r="G15" s="21" t="s">
        <v>916</v>
      </c>
      <c r="H15" s="19">
        <f t="shared" si="1"/>
        <v>2202</v>
      </c>
      <c r="I15" s="23"/>
    </row>
    <row r="16" spans="2:9" x14ac:dyDescent="0.35">
      <c r="B16" s="18">
        <v>45689</v>
      </c>
      <c r="C16" s="18">
        <v>45716</v>
      </c>
      <c r="D16" s="19">
        <v>1745312</v>
      </c>
      <c r="E16" s="19">
        <v>1746112</v>
      </c>
      <c r="F16" s="20" t="str">
        <f t="shared" si="0"/>
        <v>E/S</v>
      </c>
      <c r="G16" s="21" t="s">
        <v>916</v>
      </c>
      <c r="H16" s="19">
        <f t="shared" si="1"/>
        <v>800</v>
      </c>
      <c r="I16" s="23"/>
    </row>
    <row r="17" spans="2:9" x14ac:dyDescent="0.35">
      <c r="B17" s="18">
        <v>45717</v>
      </c>
      <c r="C17" s="18">
        <v>45747</v>
      </c>
      <c r="D17" s="19">
        <v>5312997</v>
      </c>
      <c r="E17" s="19">
        <v>5317815</v>
      </c>
      <c r="F17" s="20" t="str">
        <f t="shared" si="0"/>
        <v>E/S</v>
      </c>
      <c r="G17" s="21" t="s">
        <v>916</v>
      </c>
      <c r="H17" s="19">
        <f t="shared" si="1"/>
        <v>4818</v>
      </c>
      <c r="I17" s="23"/>
    </row>
    <row r="18" spans="2:9" x14ac:dyDescent="0.35">
      <c r="B18" s="18">
        <v>45748</v>
      </c>
      <c r="C18" s="18">
        <v>45777</v>
      </c>
      <c r="D18" s="19">
        <v>5847592</v>
      </c>
      <c r="E18" s="19">
        <v>5852820.3200000003</v>
      </c>
      <c r="F18" s="20" t="str">
        <f t="shared" si="0"/>
        <v>E/S</v>
      </c>
      <c r="G18" s="21" t="s">
        <v>916</v>
      </c>
      <c r="H18" s="19">
        <f t="shared" si="1"/>
        <v>5228.320000000298</v>
      </c>
      <c r="I18" s="23"/>
    </row>
    <row r="19" spans="2:9" x14ac:dyDescent="0.35">
      <c r="B19" s="18">
        <v>45778</v>
      </c>
      <c r="C19" s="18">
        <v>45808</v>
      </c>
      <c r="D19" s="19">
        <v>6203524</v>
      </c>
      <c r="E19" s="19">
        <v>6208734</v>
      </c>
      <c r="F19" s="20" t="str">
        <f t="shared" si="0"/>
        <v>E/S</v>
      </c>
      <c r="G19" s="21" t="s">
        <v>916</v>
      </c>
      <c r="H19" s="19">
        <f t="shared" si="1"/>
        <v>5210</v>
      </c>
      <c r="I19" s="23"/>
    </row>
    <row r="20" spans="2:9" x14ac:dyDescent="0.35">
      <c r="B20" s="18">
        <v>45809</v>
      </c>
      <c r="C20" s="18">
        <v>45838</v>
      </c>
      <c r="D20" s="19">
        <v>6148181</v>
      </c>
      <c r="E20" s="19">
        <v>6153293.7919999994</v>
      </c>
      <c r="F20" s="20" t="str">
        <f t="shared" si="0"/>
        <v>E/S</v>
      </c>
      <c r="G20" s="21" t="s">
        <v>916</v>
      </c>
      <c r="H20" s="19">
        <f t="shared" si="1"/>
        <v>5112.7919999994338</v>
      </c>
      <c r="I20" s="23"/>
    </row>
    <row r="21" spans="2:9" x14ac:dyDescent="0.35">
      <c r="B21" s="18">
        <v>45839</v>
      </c>
      <c r="C21" s="18">
        <v>45869</v>
      </c>
      <c r="D21" s="19">
        <v>6729342</v>
      </c>
      <c r="E21" s="19">
        <v>6734559</v>
      </c>
      <c r="F21" s="20" t="str">
        <f t="shared" si="0"/>
        <v>E/S</v>
      </c>
      <c r="G21" s="21" t="s">
        <v>916</v>
      </c>
      <c r="H21" s="19">
        <f t="shared" si="1"/>
        <v>5217</v>
      </c>
      <c r="I21" s="23"/>
    </row>
    <row r="22" spans="2:9" x14ac:dyDescent="0.35">
      <c r="B22" s="18">
        <v>45870</v>
      </c>
      <c r="C22" s="18">
        <v>45881</v>
      </c>
      <c r="D22" s="19">
        <v>2646531</v>
      </c>
      <c r="E22" s="19">
        <v>2648300</v>
      </c>
      <c r="F22" s="20" t="str">
        <f t="shared" si="0"/>
        <v>E/S</v>
      </c>
      <c r="G22" s="21" t="s">
        <v>916</v>
      </c>
      <c r="H22" s="19">
        <f t="shared" si="1"/>
        <v>1769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EEFB-1764-45A0-B595-95D74D0A4A3B}">
  <dimension ref="B1:I22"/>
  <sheetViews>
    <sheetView showGridLines="0" view="pageBreakPreview" topLeftCell="A6" zoomScale="60" zoomScaleNormal="100" workbookViewId="0">
      <selection activeCell="B34" sqref="B34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497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7381031.6299999999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553754.06000000006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11285149</v>
      </c>
      <c r="E10" s="19">
        <v>11290258</v>
      </c>
      <c r="F10" s="20" t="str">
        <f t="shared" ref="F10:F22" si="0">+IF(H10&gt;0,"E/S","F/S")</f>
        <v>E/S</v>
      </c>
      <c r="G10" s="21" t="s">
        <v>917</v>
      </c>
      <c r="H10" s="19">
        <f t="shared" ref="H10:H22" si="1">+E10-D10</f>
        <v>5109</v>
      </c>
      <c r="I10" s="22"/>
    </row>
    <row r="11" spans="2:9" x14ac:dyDescent="0.35">
      <c r="B11" s="18">
        <v>45536</v>
      </c>
      <c r="C11" s="18">
        <v>45565</v>
      </c>
      <c r="D11" s="19">
        <v>14391815</v>
      </c>
      <c r="E11" s="19">
        <v>14397720</v>
      </c>
      <c r="F11" s="20" t="str">
        <f t="shared" si="0"/>
        <v>E/S</v>
      </c>
      <c r="G11" s="21" t="s">
        <v>917</v>
      </c>
      <c r="H11" s="19">
        <f t="shared" si="1"/>
        <v>5905</v>
      </c>
      <c r="I11" s="22"/>
    </row>
    <row r="12" spans="2:9" x14ac:dyDescent="0.35">
      <c r="B12" s="18">
        <v>45566</v>
      </c>
      <c r="C12" s="18">
        <v>45596</v>
      </c>
      <c r="D12" s="19">
        <v>18358177</v>
      </c>
      <c r="E12" s="19">
        <v>18366955</v>
      </c>
      <c r="F12" s="20" t="str">
        <f t="shared" si="0"/>
        <v>E/S</v>
      </c>
      <c r="G12" s="21" t="s">
        <v>917</v>
      </c>
      <c r="H12" s="19">
        <f t="shared" si="1"/>
        <v>8778</v>
      </c>
      <c r="I12" s="23"/>
    </row>
    <row r="13" spans="2:9" x14ac:dyDescent="0.35">
      <c r="B13" s="18">
        <v>45597</v>
      </c>
      <c r="C13" s="18">
        <v>45626</v>
      </c>
      <c r="D13" s="19">
        <v>20110102</v>
      </c>
      <c r="E13" s="19">
        <v>20118113</v>
      </c>
      <c r="F13" s="20" t="str">
        <f t="shared" si="0"/>
        <v>E/S</v>
      </c>
      <c r="G13" s="21" t="s">
        <v>917</v>
      </c>
      <c r="H13" s="19">
        <f t="shared" si="1"/>
        <v>8011</v>
      </c>
      <c r="I13" s="23"/>
    </row>
    <row r="14" spans="2:9" x14ac:dyDescent="0.35">
      <c r="B14" s="18">
        <v>45627</v>
      </c>
      <c r="C14" s="18">
        <v>45657</v>
      </c>
      <c r="D14" s="19">
        <v>20330677</v>
      </c>
      <c r="E14" s="19">
        <v>20340527</v>
      </c>
      <c r="F14" s="20" t="str">
        <f t="shared" si="0"/>
        <v>E/S</v>
      </c>
      <c r="G14" s="21" t="s">
        <v>917</v>
      </c>
      <c r="H14" s="19">
        <f t="shared" si="1"/>
        <v>9850</v>
      </c>
      <c r="I14" s="23"/>
    </row>
    <row r="15" spans="2:9" x14ac:dyDescent="0.35">
      <c r="B15" s="18">
        <v>45658</v>
      </c>
      <c r="C15" s="18">
        <v>45688</v>
      </c>
      <c r="D15" s="19">
        <v>17404610</v>
      </c>
      <c r="E15" s="19">
        <v>17411635</v>
      </c>
      <c r="F15" s="20" t="str">
        <f t="shared" si="0"/>
        <v>E/S</v>
      </c>
      <c r="G15" s="21" t="s">
        <v>917</v>
      </c>
      <c r="H15" s="19">
        <f t="shared" si="1"/>
        <v>7025</v>
      </c>
      <c r="I15" s="23"/>
    </row>
    <row r="16" spans="2:9" x14ac:dyDescent="0.35">
      <c r="B16" s="18">
        <v>45689</v>
      </c>
      <c r="C16" s="18">
        <v>45716</v>
      </c>
      <c r="D16" s="19">
        <v>17525127</v>
      </c>
      <c r="E16" s="19">
        <v>17530805</v>
      </c>
      <c r="F16" s="20" t="str">
        <f t="shared" si="0"/>
        <v>E/S</v>
      </c>
      <c r="G16" s="21" t="s">
        <v>917</v>
      </c>
      <c r="H16" s="19">
        <f t="shared" si="1"/>
        <v>5678</v>
      </c>
      <c r="I16" s="23"/>
    </row>
    <row r="17" spans="2:9" x14ac:dyDescent="0.35">
      <c r="B17" s="18">
        <v>45717</v>
      </c>
      <c r="C17" s="18">
        <v>45747</v>
      </c>
      <c r="D17" s="19">
        <v>14455920</v>
      </c>
      <c r="E17" s="19">
        <v>14462514</v>
      </c>
      <c r="F17" s="20" t="str">
        <f t="shared" si="0"/>
        <v>E/S</v>
      </c>
      <c r="G17" s="21" t="s">
        <v>917</v>
      </c>
      <c r="H17" s="19">
        <f t="shared" si="1"/>
        <v>6594</v>
      </c>
      <c r="I17" s="23"/>
    </row>
    <row r="18" spans="2:9" x14ac:dyDescent="0.35">
      <c r="B18" s="18">
        <v>45748</v>
      </c>
      <c r="C18" s="18">
        <v>45777</v>
      </c>
      <c r="D18" s="19">
        <v>14569504</v>
      </c>
      <c r="E18" s="19">
        <v>14574478</v>
      </c>
      <c r="F18" s="20" t="str">
        <f t="shared" si="0"/>
        <v>E/S</v>
      </c>
      <c r="G18" s="21" t="s">
        <v>917</v>
      </c>
      <c r="H18" s="19">
        <f t="shared" si="1"/>
        <v>4974</v>
      </c>
      <c r="I18" s="23"/>
    </row>
    <row r="19" spans="2:9" x14ac:dyDescent="0.35">
      <c r="B19" s="18">
        <v>45778</v>
      </c>
      <c r="C19" s="18">
        <v>45808</v>
      </c>
      <c r="D19" s="19">
        <v>11398909</v>
      </c>
      <c r="E19" s="19">
        <v>11405774</v>
      </c>
      <c r="F19" s="20" t="str">
        <f t="shared" si="0"/>
        <v>E/S</v>
      </c>
      <c r="G19" s="21" t="s">
        <v>917</v>
      </c>
      <c r="H19" s="19">
        <f t="shared" si="1"/>
        <v>6865</v>
      </c>
      <c r="I19" s="23"/>
    </row>
    <row r="20" spans="2:9" x14ac:dyDescent="0.35">
      <c r="B20" s="18">
        <v>45809</v>
      </c>
      <c r="C20" s="18">
        <v>45838</v>
      </c>
      <c r="D20" s="19">
        <v>18973151</v>
      </c>
      <c r="E20" s="19">
        <v>18986000</v>
      </c>
      <c r="F20" s="20" t="str">
        <f t="shared" si="0"/>
        <v>E/S</v>
      </c>
      <c r="G20" s="21" t="s">
        <v>917</v>
      </c>
      <c r="H20" s="19">
        <f t="shared" si="1"/>
        <v>12849</v>
      </c>
      <c r="I20" s="23"/>
    </row>
    <row r="21" spans="2:9" x14ac:dyDescent="0.35">
      <c r="B21" s="18">
        <v>45839</v>
      </c>
      <c r="C21" s="18">
        <v>45869</v>
      </c>
      <c r="D21" s="19">
        <v>20092429</v>
      </c>
      <c r="E21" s="19">
        <v>20103220</v>
      </c>
      <c r="F21" s="20" t="str">
        <f t="shared" si="0"/>
        <v>E/S</v>
      </c>
      <c r="G21" s="21" t="s">
        <v>917</v>
      </c>
      <c r="H21" s="19">
        <f t="shared" si="1"/>
        <v>10791</v>
      </c>
      <c r="I21" s="23"/>
    </row>
    <row r="22" spans="2:9" x14ac:dyDescent="0.35">
      <c r="B22" s="18">
        <v>45870</v>
      </c>
      <c r="C22" s="18">
        <v>45881</v>
      </c>
      <c r="D22" s="19">
        <v>6744525</v>
      </c>
      <c r="E22" s="19">
        <v>6747505</v>
      </c>
      <c r="F22" s="20" t="str">
        <f t="shared" si="0"/>
        <v>E/S</v>
      </c>
      <c r="G22" s="21" t="s">
        <v>917</v>
      </c>
      <c r="H22" s="19">
        <f t="shared" si="1"/>
        <v>2980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4408-B34E-406C-A100-4365B6F8CFCB}">
  <dimension ref="B1:I22"/>
  <sheetViews>
    <sheetView showGridLines="0" view="pageBreakPreview" zoomScale="120" zoomScaleNormal="100" zoomScaleSheetLayoutView="120" workbookViewId="0">
      <selection activeCell="K15" sqref="K15"/>
    </sheetView>
  </sheetViews>
  <sheetFormatPr baseColWidth="10" defaultRowHeight="14.5" x14ac:dyDescent="0.35"/>
  <cols>
    <col min="1" max="1" width="11.1796875" customWidth="1"/>
    <col min="2" max="2" width="18.1796875" customWidth="1"/>
    <col min="4" max="5" width="12" bestFit="1" customWidth="1"/>
    <col min="6" max="6" width="8.1796875" bestFit="1" customWidth="1"/>
    <col min="7" max="7" width="17.54296875" customWidth="1"/>
    <col min="8" max="8" width="12.08984375" bestFit="1" customWidth="1"/>
    <col min="9" max="9" width="12" bestFit="1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ht="16" x14ac:dyDescent="0.35">
      <c r="B2" s="1"/>
      <c r="C2" s="2" t="s">
        <v>0</v>
      </c>
      <c r="D2" s="1"/>
      <c r="E2" s="1"/>
      <c r="F2" s="1"/>
      <c r="G2" s="1"/>
      <c r="H2" s="1"/>
      <c r="I2" s="1"/>
    </row>
    <row r="3" spans="2:9" x14ac:dyDescent="0.35">
      <c r="B3" s="1"/>
      <c r="C3" s="1"/>
      <c r="D3" s="1"/>
      <c r="E3" s="1"/>
      <c r="F3" s="1"/>
      <c r="G3" s="1"/>
      <c r="H3" s="1"/>
      <c r="I3" s="1"/>
    </row>
    <row r="4" spans="2:9" x14ac:dyDescent="0.35">
      <c r="B4" s="1"/>
      <c r="C4" s="3" t="s">
        <v>1</v>
      </c>
      <c r="D4" s="4" t="s">
        <v>498</v>
      </c>
      <c r="E4" s="5"/>
      <c r="F4" s="1"/>
      <c r="G4" s="1"/>
      <c r="H4" s="1"/>
      <c r="I4" s="1"/>
    </row>
    <row r="5" spans="2:9" x14ac:dyDescent="0.35">
      <c r="B5" s="1"/>
      <c r="C5" s="6" t="s">
        <v>2</v>
      </c>
      <c r="D5" s="7" t="s">
        <v>3</v>
      </c>
      <c r="E5" s="8">
        <v>7381031.6299999999</v>
      </c>
      <c r="F5" s="1"/>
      <c r="G5" s="1"/>
      <c r="H5" s="1"/>
      <c r="I5" s="1"/>
    </row>
    <row r="6" spans="2:9" x14ac:dyDescent="0.35">
      <c r="B6" s="1"/>
      <c r="C6" s="9"/>
      <c r="D6" s="10" t="s">
        <v>4</v>
      </c>
      <c r="E6" s="11">
        <v>553754.06000000006</v>
      </c>
      <c r="F6" s="1"/>
      <c r="G6" s="1"/>
      <c r="H6" s="1"/>
      <c r="I6" s="1"/>
    </row>
    <row r="7" spans="2:9" x14ac:dyDescent="0.35">
      <c r="B7" s="1"/>
      <c r="C7" s="12" t="s">
        <v>5</v>
      </c>
      <c r="D7" s="10" t="s">
        <v>6</v>
      </c>
      <c r="E7" s="11"/>
      <c r="F7" s="1"/>
      <c r="G7" s="1"/>
      <c r="H7" s="1"/>
      <c r="I7" s="1"/>
    </row>
    <row r="8" spans="2:9" x14ac:dyDescent="0.35">
      <c r="B8" s="1"/>
      <c r="C8" s="1"/>
      <c r="D8" s="1"/>
      <c r="E8" s="1"/>
      <c r="F8" s="1"/>
      <c r="G8" s="1"/>
      <c r="H8" s="1"/>
      <c r="I8" s="1"/>
    </row>
    <row r="9" spans="2:9" ht="39" x14ac:dyDescent="0.35">
      <c r="B9" s="13" t="s">
        <v>7</v>
      </c>
      <c r="C9" s="14" t="s">
        <v>8</v>
      </c>
      <c r="D9" s="15" t="s">
        <v>9</v>
      </c>
      <c r="E9" s="15" t="s">
        <v>10</v>
      </c>
      <c r="F9" s="16" t="s">
        <v>11</v>
      </c>
      <c r="G9" s="15" t="s">
        <v>12</v>
      </c>
      <c r="H9" s="15" t="s">
        <v>13</v>
      </c>
      <c r="I9" s="17" t="s">
        <v>14</v>
      </c>
    </row>
    <row r="10" spans="2:9" x14ac:dyDescent="0.35">
      <c r="B10" s="18">
        <v>45517</v>
      </c>
      <c r="C10" s="18">
        <v>45535</v>
      </c>
      <c r="D10" s="19">
        <v>1060317</v>
      </c>
      <c r="E10" s="19">
        <v>1060698</v>
      </c>
      <c r="F10" s="20" t="str">
        <f t="shared" ref="F10:F22" si="0">+IF(H10&gt;0,"E/S","F/S")</f>
        <v>E/S</v>
      </c>
      <c r="G10" s="21" t="s">
        <v>918</v>
      </c>
      <c r="H10" s="19">
        <f t="shared" ref="H10:H22" si="1">+E10-D10</f>
        <v>381</v>
      </c>
      <c r="I10" s="22"/>
    </row>
    <row r="11" spans="2:9" x14ac:dyDescent="0.35">
      <c r="B11" s="18">
        <v>45536</v>
      </c>
      <c r="C11" s="18">
        <v>45565</v>
      </c>
      <c r="D11" s="19">
        <v>1782809</v>
      </c>
      <c r="E11" s="19">
        <v>1783483</v>
      </c>
      <c r="F11" s="20" t="str">
        <f t="shared" si="0"/>
        <v>E/S</v>
      </c>
      <c r="G11" s="21" t="s">
        <v>918</v>
      </c>
      <c r="H11" s="19">
        <f t="shared" si="1"/>
        <v>674</v>
      </c>
      <c r="I11" s="22"/>
    </row>
    <row r="12" spans="2:9" x14ac:dyDescent="0.35">
      <c r="B12" s="18">
        <v>45566</v>
      </c>
      <c r="C12" s="18">
        <v>45596</v>
      </c>
      <c r="D12" s="19">
        <v>1622166</v>
      </c>
      <c r="E12" s="19">
        <v>1622793</v>
      </c>
      <c r="F12" s="20" t="str">
        <f t="shared" si="0"/>
        <v>E/S</v>
      </c>
      <c r="G12" s="21" t="s">
        <v>918</v>
      </c>
      <c r="H12" s="19">
        <f t="shared" si="1"/>
        <v>627</v>
      </c>
      <c r="I12" s="23"/>
    </row>
    <row r="13" spans="2:9" x14ac:dyDescent="0.35">
      <c r="B13" s="18">
        <v>45597</v>
      </c>
      <c r="C13" s="18">
        <v>45626</v>
      </c>
      <c r="D13" s="19">
        <v>1639225</v>
      </c>
      <c r="E13" s="19">
        <v>1639823</v>
      </c>
      <c r="F13" s="20" t="str">
        <f t="shared" si="0"/>
        <v>E/S</v>
      </c>
      <c r="G13" s="21" t="s">
        <v>918</v>
      </c>
      <c r="H13" s="19">
        <f t="shared" si="1"/>
        <v>598</v>
      </c>
      <c r="I13" s="23"/>
    </row>
    <row r="14" spans="2:9" x14ac:dyDescent="0.35">
      <c r="B14" s="18">
        <v>45627</v>
      </c>
      <c r="C14" s="18">
        <v>45657</v>
      </c>
      <c r="D14" s="19">
        <v>1837518</v>
      </c>
      <c r="E14" s="19">
        <v>1838001</v>
      </c>
      <c r="F14" s="20" t="str">
        <f t="shared" si="0"/>
        <v>E/S</v>
      </c>
      <c r="G14" s="21" t="s">
        <v>918</v>
      </c>
      <c r="H14" s="19">
        <f t="shared" si="1"/>
        <v>483</v>
      </c>
      <c r="I14" s="23"/>
    </row>
    <row r="15" spans="2:9" x14ac:dyDescent="0.35">
      <c r="B15" s="18">
        <v>45658</v>
      </c>
      <c r="C15" s="18">
        <v>45688</v>
      </c>
      <c r="D15" s="19"/>
      <c r="E15" s="19"/>
      <c r="F15" s="20" t="str">
        <f t="shared" si="0"/>
        <v>F/S</v>
      </c>
      <c r="G15" s="21"/>
      <c r="H15" s="19">
        <f t="shared" si="1"/>
        <v>0</v>
      </c>
      <c r="I15" s="23"/>
    </row>
    <row r="16" spans="2:9" x14ac:dyDescent="0.35">
      <c r="B16" s="18">
        <v>45689</v>
      </c>
      <c r="C16" s="18">
        <v>45716</v>
      </c>
      <c r="D16" s="19">
        <v>1180005</v>
      </c>
      <c r="E16" s="19">
        <v>1181213</v>
      </c>
      <c r="F16" s="20" t="str">
        <f t="shared" si="0"/>
        <v>E/S</v>
      </c>
      <c r="G16" s="21" t="s">
        <v>918</v>
      </c>
      <c r="H16" s="19">
        <f t="shared" si="1"/>
        <v>1208</v>
      </c>
      <c r="I16" s="23"/>
    </row>
    <row r="17" spans="2:9" x14ac:dyDescent="0.35">
      <c r="B17" s="18">
        <v>45717</v>
      </c>
      <c r="C17" s="18">
        <v>45747</v>
      </c>
      <c r="D17" s="19">
        <v>1963214</v>
      </c>
      <c r="E17" s="19">
        <v>1964519</v>
      </c>
      <c r="F17" s="20" t="str">
        <f t="shared" si="0"/>
        <v>E/S</v>
      </c>
      <c r="G17" s="21" t="s">
        <v>918</v>
      </c>
      <c r="H17" s="19">
        <f t="shared" si="1"/>
        <v>1305</v>
      </c>
      <c r="I17" s="23"/>
    </row>
    <row r="18" spans="2:9" x14ac:dyDescent="0.35">
      <c r="B18" s="18">
        <v>45748</v>
      </c>
      <c r="C18" s="18">
        <v>45777</v>
      </c>
      <c r="D18" s="19">
        <v>1936040</v>
      </c>
      <c r="E18" s="19">
        <v>1937119</v>
      </c>
      <c r="F18" s="20" t="str">
        <f t="shared" si="0"/>
        <v>E/S</v>
      </c>
      <c r="G18" s="21" t="s">
        <v>918</v>
      </c>
      <c r="H18" s="19">
        <f t="shared" si="1"/>
        <v>1079</v>
      </c>
      <c r="I18" s="23"/>
    </row>
    <row r="19" spans="2:9" x14ac:dyDescent="0.35">
      <c r="B19" s="18">
        <v>45778</v>
      </c>
      <c r="C19" s="18">
        <v>45808</v>
      </c>
      <c r="D19" s="19">
        <v>1704756</v>
      </c>
      <c r="E19" s="19">
        <v>1705774</v>
      </c>
      <c r="F19" s="20" t="str">
        <f t="shared" si="0"/>
        <v>E/S</v>
      </c>
      <c r="G19" s="21" t="s">
        <v>918</v>
      </c>
      <c r="H19" s="19">
        <f t="shared" si="1"/>
        <v>1018</v>
      </c>
      <c r="I19" s="23"/>
    </row>
    <row r="20" spans="2:9" x14ac:dyDescent="0.35">
      <c r="B20" s="18">
        <v>45809</v>
      </c>
      <c r="C20" s="18">
        <v>45838</v>
      </c>
      <c r="D20" s="19">
        <v>1995942</v>
      </c>
      <c r="E20" s="19">
        <v>1996775</v>
      </c>
      <c r="F20" s="20" t="str">
        <f t="shared" si="0"/>
        <v>E/S</v>
      </c>
      <c r="G20" s="21" t="s">
        <v>918</v>
      </c>
      <c r="H20" s="19">
        <f t="shared" si="1"/>
        <v>833</v>
      </c>
      <c r="I20" s="23"/>
    </row>
    <row r="21" spans="2:9" x14ac:dyDescent="0.35">
      <c r="B21" s="18">
        <v>45839</v>
      </c>
      <c r="C21" s="18">
        <v>45869</v>
      </c>
      <c r="D21" s="19">
        <v>2017388</v>
      </c>
      <c r="E21" s="19">
        <v>2018075</v>
      </c>
      <c r="F21" s="20" t="str">
        <f t="shared" si="0"/>
        <v>E/S</v>
      </c>
      <c r="G21" s="21" t="s">
        <v>918</v>
      </c>
      <c r="H21" s="19">
        <f t="shared" si="1"/>
        <v>687</v>
      </c>
      <c r="I21" s="23"/>
    </row>
    <row r="22" spans="2:9" x14ac:dyDescent="0.35">
      <c r="B22" s="18">
        <v>45870</v>
      </c>
      <c r="C22" s="18">
        <v>45881</v>
      </c>
      <c r="D22" s="19">
        <v>813126</v>
      </c>
      <c r="E22" s="19">
        <v>813440</v>
      </c>
      <c r="F22" s="20" t="str">
        <f t="shared" si="0"/>
        <v>E/S</v>
      </c>
      <c r="G22" s="21" t="s">
        <v>918</v>
      </c>
      <c r="H22" s="19">
        <f t="shared" si="1"/>
        <v>314</v>
      </c>
      <c r="I22" s="23"/>
    </row>
  </sheetData>
  <phoneticPr fontId="6" type="noConversion"/>
  <pageMargins left="0.7" right="0.7" top="0.75" bottom="0.75" header="0.3" footer="0.3"/>
  <pageSetup scale="7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B8A1A9D4370C468E3E0DA7B3269FB0" ma:contentTypeVersion="17" ma:contentTypeDescription="Crear nuevo documento." ma:contentTypeScope="" ma:versionID="6d6d75c1a04d1420eaf02f3eda9db05d">
  <xsd:schema xmlns:xsd="http://www.w3.org/2001/XMLSchema" xmlns:xs="http://www.w3.org/2001/XMLSchema" xmlns:p="http://schemas.microsoft.com/office/2006/metadata/properties" xmlns:ns2="c0ebd178-10ee-4f3f-ab07-d4f950e551e2" xmlns:ns3="d8adf77d-49d5-4a62-bb27-3b80566b7d47" targetNamespace="http://schemas.microsoft.com/office/2006/metadata/properties" ma:root="true" ma:fieldsID="b70b1000e5246300e8b35af1d915dd71" ns2:_="" ns3:_="">
    <xsd:import namespace="c0ebd178-10ee-4f3f-ab07-d4f950e551e2"/>
    <xsd:import namespace="d8adf77d-49d5-4a62-bb27-3b80566b7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Identif_x002e_" minOccurs="0"/>
                <xsd:element ref="ns2:Fech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bd178-10ee-4f3f-ab07-d4f950e55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dentif_x002e_" ma:index="22" nillable="true" ma:displayName="Identif." ma:description="Identificador de tipo de acción" ma:format="Dropdown" ma:internalName="Identif_x002e_">
      <xsd:simpleType>
        <xsd:restriction base="dms:Text">
          <xsd:maxLength value="255"/>
        </xsd:restriction>
      </xsd:simpleType>
    </xsd:element>
    <xsd:element name="Fecha" ma:index="23" nillable="true" ma:displayName="Fecha" ma:format="DateOnly" ma:internalName="Fech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df77d-49d5-4a62-bb27-3b80566b7d47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c0ebd178-10ee-4f3f-ab07-d4f950e551e2" xsi:nil="true"/>
    <Identif_x002e_ xmlns="c0ebd178-10ee-4f3f-ab07-d4f950e551e2" xsi:nil="true"/>
    <lcf76f155ced4ddcb4097134ff3c332f xmlns="c0ebd178-10ee-4f3f-ab07-d4f950e551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85F26D-F8FB-45D4-A8BB-7E0DA5949277}"/>
</file>

<file path=customXml/itemProps2.xml><?xml version="1.0" encoding="utf-8"?>
<ds:datastoreItem xmlns:ds="http://schemas.openxmlformats.org/officeDocument/2006/customXml" ds:itemID="{8724217D-1F1B-4982-A260-3602323994F4}"/>
</file>

<file path=customXml/itemProps3.xml><?xml version="1.0" encoding="utf-8"?>
<ds:datastoreItem xmlns:ds="http://schemas.openxmlformats.org/officeDocument/2006/customXml" ds:itemID="{E969A2E5-4FEC-4A5A-9A4D-C4A54652B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484</vt:i4>
      </vt:variant>
      <vt:variant>
        <vt:lpstr>Rangos con nombre</vt:lpstr>
      </vt:variant>
      <vt:variant>
        <vt:i4>3</vt:i4>
      </vt:variant>
    </vt:vector>
  </HeadingPairs>
  <TitlesOfParts>
    <vt:vector size="487" baseType="lpstr">
      <vt:lpstr>POZOS DE EXTRACCIÓN</vt:lpstr>
      <vt:lpstr>ARPES-01</vt:lpstr>
      <vt:lpstr>ARPES-03</vt:lpstr>
      <vt:lpstr>BCX-005</vt:lpstr>
      <vt:lpstr>BCX-023</vt:lpstr>
      <vt:lpstr>Colector 2SN</vt:lpstr>
      <vt:lpstr>CX-060S</vt:lpstr>
      <vt:lpstr>CX-072</vt:lpstr>
      <vt:lpstr>CX-084</vt:lpstr>
      <vt:lpstr>CX-085</vt:lpstr>
      <vt:lpstr>CX-089</vt:lpstr>
      <vt:lpstr>CX-090S</vt:lpstr>
      <vt:lpstr>CX-097P</vt:lpstr>
      <vt:lpstr>CX-098P</vt:lpstr>
      <vt:lpstr>CX-100</vt:lpstr>
      <vt:lpstr>CX-102</vt:lpstr>
      <vt:lpstr>CX-110</vt:lpstr>
      <vt:lpstr>CX-133</vt:lpstr>
      <vt:lpstr>CX-143</vt:lpstr>
      <vt:lpstr>CX-146</vt:lpstr>
      <vt:lpstr>CX-153</vt:lpstr>
      <vt:lpstr>CX-158P</vt:lpstr>
      <vt:lpstr>CX-159P</vt:lpstr>
      <vt:lpstr>CX-162</vt:lpstr>
      <vt:lpstr>CX-163P</vt:lpstr>
      <vt:lpstr>CX-171</vt:lpstr>
      <vt:lpstr>CX-181P</vt:lpstr>
      <vt:lpstr>CX-188</vt:lpstr>
      <vt:lpstr>E-88</vt:lpstr>
      <vt:lpstr>FX-003</vt:lpstr>
      <vt:lpstr>FX-009</vt:lpstr>
      <vt:lpstr>KINT-234</vt:lpstr>
      <vt:lpstr>KINT-326</vt:lpstr>
      <vt:lpstr>KINT-337</vt:lpstr>
      <vt:lpstr>MSW-450</vt:lpstr>
      <vt:lpstr>MSW-456</vt:lpstr>
      <vt:lpstr>MSW-457</vt:lpstr>
      <vt:lpstr>PC-32-S</vt:lpstr>
      <vt:lpstr>PC-32-W</vt:lpstr>
      <vt:lpstr>PC-D1-05E</vt:lpstr>
      <vt:lpstr>PC-D1-06</vt:lpstr>
      <vt:lpstr>PC-D1-06NE</vt:lpstr>
      <vt:lpstr>PC-D1-06SE</vt:lpstr>
      <vt:lpstr>PC-D1-101</vt:lpstr>
      <vt:lpstr>PC-D1-101D</vt:lpstr>
      <vt:lpstr>PC-D1-102</vt:lpstr>
      <vt:lpstr>PC-D1-103</vt:lpstr>
      <vt:lpstr>PC-D1-104</vt:lpstr>
      <vt:lpstr>PC-D1-104D</vt:lpstr>
      <vt:lpstr>PC-D1-111</vt:lpstr>
      <vt:lpstr>PC-D1-112</vt:lpstr>
      <vt:lpstr>PC-D1-113</vt:lpstr>
      <vt:lpstr>PC-D1-114</vt:lpstr>
      <vt:lpstr>PC-D1-114B</vt:lpstr>
      <vt:lpstr>PC-D1-121</vt:lpstr>
      <vt:lpstr>PC-D1-122</vt:lpstr>
      <vt:lpstr>PC-D1-123</vt:lpstr>
      <vt:lpstr>PC-D1-124</vt:lpstr>
      <vt:lpstr>PC-D1-131</vt:lpstr>
      <vt:lpstr>PC-D1-132</vt:lpstr>
      <vt:lpstr>PC-D1-133</vt:lpstr>
      <vt:lpstr>PC-D1-134</vt:lpstr>
      <vt:lpstr>PC-D1-141</vt:lpstr>
      <vt:lpstr>PC-D1-142</vt:lpstr>
      <vt:lpstr>PC-D1-143</vt:lpstr>
      <vt:lpstr>PC-D1-144</vt:lpstr>
      <vt:lpstr>PC-D1-145</vt:lpstr>
      <vt:lpstr>PC-D1-15</vt:lpstr>
      <vt:lpstr>PC-D1-16</vt:lpstr>
      <vt:lpstr>PC-D1-16D</vt:lpstr>
      <vt:lpstr>PC-D1-25SW</vt:lpstr>
      <vt:lpstr>PC-D1-26</vt:lpstr>
      <vt:lpstr>PC-D1-34</vt:lpstr>
      <vt:lpstr>PC-D1-345</vt:lpstr>
      <vt:lpstr>PC-D1-34D</vt:lpstr>
      <vt:lpstr>PC-D1-34E</vt:lpstr>
      <vt:lpstr>PC-D1-34SW</vt:lpstr>
      <vt:lpstr>PC-D1-355E</vt:lpstr>
      <vt:lpstr>PC-D1-355N</vt:lpstr>
      <vt:lpstr>PC-D1-355NE</vt:lpstr>
      <vt:lpstr>PC-D1-355S</vt:lpstr>
      <vt:lpstr>PC-D1-35D</vt:lpstr>
      <vt:lpstr>PC-D1-35N</vt:lpstr>
      <vt:lpstr>PC-D1-35S</vt:lpstr>
      <vt:lpstr>PC-D1-36</vt:lpstr>
      <vt:lpstr>PC-D1-37</vt:lpstr>
      <vt:lpstr>PC-D1-43</vt:lpstr>
      <vt:lpstr>PC-D1-44</vt:lpstr>
      <vt:lpstr>PC-D1-45</vt:lpstr>
      <vt:lpstr>PC-D1-45D</vt:lpstr>
      <vt:lpstr>PC-D1-46</vt:lpstr>
      <vt:lpstr>PC-D1-47</vt:lpstr>
      <vt:lpstr>PC-D1-53</vt:lpstr>
      <vt:lpstr>PC-D1-55</vt:lpstr>
      <vt:lpstr>PC-D1-55D</vt:lpstr>
      <vt:lpstr>PC-D1-56</vt:lpstr>
      <vt:lpstr>PC-D1-57</vt:lpstr>
      <vt:lpstr>PC-D1-63</vt:lpstr>
      <vt:lpstr>PC-D1-63B</vt:lpstr>
      <vt:lpstr>PC-D1-72D</vt:lpstr>
      <vt:lpstr>PC-D1-74</vt:lpstr>
      <vt:lpstr>PC-D1-76</vt:lpstr>
      <vt:lpstr>PC-D1-81</vt:lpstr>
      <vt:lpstr>PC-D1-82</vt:lpstr>
      <vt:lpstr>PC-D1-82D</vt:lpstr>
      <vt:lpstr>PC-D1-83</vt:lpstr>
      <vt:lpstr>PC-D1-84</vt:lpstr>
      <vt:lpstr>PC-D1-92</vt:lpstr>
      <vt:lpstr>PC-D1-93</vt:lpstr>
      <vt:lpstr>PC-D1-95C</vt:lpstr>
      <vt:lpstr>PC-SW10-04</vt:lpstr>
      <vt:lpstr>PC-SW-103</vt:lpstr>
      <vt:lpstr>PC-SW-104B</vt:lpstr>
      <vt:lpstr>PC-SW-105R</vt:lpstr>
      <vt:lpstr>PC-SW-114B</vt:lpstr>
      <vt:lpstr>PC-SW-12</vt:lpstr>
      <vt:lpstr>PC-SW-13</vt:lpstr>
      <vt:lpstr>PC-SW-204</vt:lpstr>
      <vt:lpstr>PC-SW-21</vt:lpstr>
      <vt:lpstr>PC-SW-22</vt:lpstr>
      <vt:lpstr>PC-SW-23</vt:lpstr>
      <vt:lpstr>PC-SW-24</vt:lpstr>
      <vt:lpstr>PC-SW3-02R</vt:lpstr>
      <vt:lpstr>PC-SW-30R</vt:lpstr>
      <vt:lpstr>PC-SW-31</vt:lpstr>
      <vt:lpstr>PC-SW-32</vt:lpstr>
      <vt:lpstr>PC-SW-33</vt:lpstr>
      <vt:lpstr>PC-SW4-06</vt:lpstr>
      <vt:lpstr>PC-SW-40B</vt:lpstr>
      <vt:lpstr>PC-SW-41C</vt:lpstr>
      <vt:lpstr>PC-SW-42</vt:lpstr>
      <vt:lpstr>PC-SW-43</vt:lpstr>
      <vt:lpstr>PC-SW-44</vt:lpstr>
      <vt:lpstr>PC-SW5-05</vt:lpstr>
      <vt:lpstr>PC-SW-51</vt:lpstr>
      <vt:lpstr>PC-SW-510D</vt:lpstr>
      <vt:lpstr>PC-SW-510R</vt:lpstr>
      <vt:lpstr>PC-SW-61B</vt:lpstr>
      <vt:lpstr>PC-SW7-01</vt:lpstr>
      <vt:lpstr>PC-SW7-03R2</vt:lpstr>
      <vt:lpstr>PC-SW7-04</vt:lpstr>
      <vt:lpstr>PC-SW-72</vt:lpstr>
      <vt:lpstr>PC-SW-82</vt:lpstr>
      <vt:lpstr>PC-SW-84R</vt:lpstr>
      <vt:lpstr>PC-SW-85</vt:lpstr>
      <vt:lpstr>PC-SW-92</vt:lpstr>
      <vt:lpstr>PC-SW-93</vt:lpstr>
      <vt:lpstr>PC-SW-94</vt:lpstr>
      <vt:lpstr>PC-UB-01</vt:lpstr>
      <vt:lpstr>PC-UB-114</vt:lpstr>
      <vt:lpstr>PC-UB-124</vt:lpstr>
      <vt:lpstr>PC-UB-125</vt:lpstr>
      <vt:lpstr>PC-UB-126</vt:lpstr>
      <vt:lpstr>PC-UB-133</vt:lpstr>
      <vt:lpstr>PC-UB-134B</vt:lpstr>
      <vt:lpstr>PC-UB-136</vt:lpstr>
      <vt:lpstr>PC-UB-143</vt:lpstr>
      <vt:lpstr>PC-UB-144B</vt:lpstr>
      <vt:lpstr>PC-UB-145</vt:lpstr>
      <vt:lpstr>PC-UB-146</vt:lpstr>
      <vt:lpstr>PC-UB-152</vt:lpstr>
      <vt:lpstr>PC-UB-153</vt:lpstr>
      <vt:lpstr>PC-UB-163</vt:lpstr>
      <vt:lpstr>PC-UB-164</vt:lpstr>
      <vt:lpstr>PC-UB-165</vt:lpstr>
      <vt:lpstr>PC-UB-169</vt:lpstr>
      <vt:lpstr>PC-UB-173</vt:lpstr>
      <vt:lpstr>PC-UB-174</vt:lpstr>
      <vt:lpstr>PC-UB-176</vt:lpstr>
      <vt:lpstr>PC-UB-18</vt:lpstr>
      <vt:lpstr>PC-UB-185B</vt:lpstr>
      <vt:lpstr>PC-UB-19</vt:lpstr>
      <vt:lpstr>PC-UB-210</vt:lpstr>
      <vt:lpstr>PC-UB-29</vt:lpstr>
      <vt:lpstr>PC-UB-310</vt:lpstr>
      <vt:lpstr>PC-UB-510</vt:lpstr>
      <vt:lpstr>PC-UB-610B</vt:lpstr>
      <vt:lpstr>PC-UB-611</vt:lpstr>
      <vt:lpstr>PC-UB-69</vt:lpstr>
      <vt:lpstr>PC-UB-710</vt:lpstr>
      <vt:lpstr>PC-UB-811</vt:lpstr>
      <vt:lpstr>PC-UB-94</vt:lpstr>
      <vt:lpstr>PC-UB-95</vt:lpstr>
      <vt:lpstr>PC-UB-96</vt:lpstr>
      <vt:lpstr>Pozo-11</vt:lpstr>
      <vt:lpstr>TRN</vt:lpstr>
      <vt:lpstr>W-1</vt:lpstr>
      <vt:lpstr>W-10</vt:lpstr>
      <vt:lpstr>W-1101</vt:lpstr>
      <vt:lpstr>W-1102</vt:lpstr>
      <vt:lpstr>W-1104</vt:lpstr>
      <vt:lpstr>W-1106</vt:lpstr>
      <vt:lpstr>W-1109B</vt:lpstr>
      <vt:lpstr>W-1177</vt:lpstr>
      <vt:lpstr>W-1178</vt:lpstr>
      <vt:lpstr>W-1183</vt:lpstr>
      <vt:lpstr>W-1186</vt:lpstr>
      <vt:lpstr>W-1189</vt:lpstr>
      <vt:lpstr>W-1192</vt:lpstr>
      <vt:lpstr>W-1193</vt:lpstr>
      <vt:lpstr>W-1202</vt:lpstr>
      <vt:lpstr>W-1205</vt:lpstr>
      <vt:lpstr>W-1206</vt:lpstr>
      <vt:lpstr>W-1211</vt:lpstr>
      <vt:lpstr>W-1216</vt:lpstr>
      <vt:lpstr>W-1217</vt:lpstr>
      <vt:lpstr>W-1221</vt:lpstr>
      <vt:lpstr>W-1223</vt:lpstr>
      <vt:lpstr>W-1224</vt:lpstr>
      <vt:lpstr>W-1225</vt:lpstr>
      <vt:lpstr>W-1231</vt:lpstr>
      <vt:lpstr>W-1238</vt:lpstr>
      <vt:lpstr>W-1240</vt:lpstr>
      <vt:lpstr>W-1246</vt:lpstr>
      <vt:lpstr>W-16</vt:lpstr>
      <vt:lpstr>W-18</vt:lpstr>
      <vt:lpstr>W-1901</vt:lpstr>
      <vt:lpstr>W-2</vt:lpstr>
      <vt:lpstr>W-202</vt:lpstr>
      <vt:lpstr>W-203</vt:lpstr>
      <vt:lpstr>W-204</vt:lpstr>
      <vt:lpstr>W-218</vt:lpstr>
      <vt:lpstr>W-221</vt:lpstr>
      <vt:lpstr>W-222</vt:lpstr>
      <vt:lpstr>W-224</vt:lpstr>
      <vt:lpstr>W-225</vt:lpstr>
      <vt:lpstr>W-237B</vt:lpstr>
      <vt:lpstr>W-265</vt:lpstr>
      <vt:lpstr>W-266</vt:lpstr>
      <vt:lpstr>W-280</vt:lpstr>
      <vt:lpstr>W-312</vt:lpstr>
      <vt:lpstr>W-319</vt:lpstr>
      <vt:lpstr>W-322R</vt:lpstr>
      <vt:lpstr>W-33</vt:lpstr>
      <vt:lpstr>W-35</vt:lpstr>
      <vt:lpstr>W-36</vt:lpstr>
      <vt:lpstr>W-365P</vt:lpstr>
      <vt:lpstr>W-38</vt:lpstr>
      <vt:lpstr>W-39</vt:lpstr>
      <vt:lpstr>W-40</vt:lpstr>
      <vt:lpstr>W-43</vt:lpstr>
      <vt:lpstr>W-44</vt:lpstr>
      <vt:lpstr>W-446B</vt:lpstr>
      <vt:lpstr>W-45</vt:lpstr>
      <vt:lpstr>W-456</vt:lpstr>
      <vt:lpstr>W-457R</vt:lpstr>
      <vt:lpstr>W-458B</vt:lpstr>
      <vt:lpstr>W-459R</vt:lpstr>
      <vt:lpstr>W-460R</vt:lpstr>
      <vt:lpstr>W-461C</vt:lpstr>
      <vt:lpstr>W-47</vt:lpstr>
      <vt:lpstr>W-48</vt:lpstr>
      <vt:lpstr>W-5</vt:lpstr>
      <vt:lpstr>W-52</vt:lpstr>
      <vt:lpstr>W-53</vt:lpstr>
      <vt:lpstr>W-56</vt:lpstr>
      <vt:lpstr>W-57</vt:lpstr>
      <vt:lpstr>W-58</vt:lpstr>
      <vt:lpstr>W-60</vt:lpstr>
      <vt:lpstr>W-601</vt:lpstr>
      <vt:lpstr>W-602</vt:lpstr>
      <vt:lpstr>W-605</vt:lpstr>
      <vt:lpstr>W-607</vt:lpstr>
      <vt:lpstr>W-608</vt:lpstr>
      <vt:lpstr>W-616</vt:lpstr>
      <vt:lpstr>W-619</vt:lpstr>
      <vt:lpstr>W-62</vt:lpstr>
      <vt:lpstr>W-621</vt:lpstr>
      <vt:lpstr>W-64</vt:lpstr>
      <vt:lpstr>W-66</vt:lpstr>
      <vt:lpstr>W-701R</vt:lpstr>
      <vt:lpstr>W-715</vt:lpstr>
      <vt:lpstr>W-717</vt:lpstr>
      <vt:lpstr>W-717B</vt:lpstr>
      <vt:lpstr>W-718B</vt:lpstr>
      <vt:lpstr>W-72</vt:lpstr>
      <vt:lpstr>W-73</vt:lpstr>
      <vt:lpstr>W-735B</vt:lpstr>
      <vt:lpstr>W-737B</vt:lpstr>
      <vt:lpstr>W-766</vt:lpstr>
      <vt:lpstr>W-766B</vt:lpstr>
      <vt:lpstr>W-767</vt:lpstr>
      <vt:lpstr>W-77</vt:lpstr>
      <vt:lpstr>W-783</vt:lpstr>
      <vt:lpstr>W-787R</vt:lpstr>
      <vt:lpstr>W-788B</vt:lpstr>
      <vt:lpstr>W-794</vt:lpstr>
      <vt:lpstr>W-799</vt:lpstr>
      <vt:lpstr>W-82</vt:lpstr>
      <vt:lpstr>W-868</vt:lpstr>
      <vt:lpstr>W-869</vt:lpstr>
      <vt:lpstr>W-870</vt:lpstr>
      <vt:lpstr>W-871</vt:lpstr>
      <vt:lpstr>W-9</vt:lpstr>
      <vt:lpstr>W-909</vt:lpstr>
      <vt:lpstr>W-910R</vt:lpstr>
      <vt:lpstr>W-947</vt:lpstr>
      <vt:lpstr>W-950</vt:lpstr>
      <vt:lpstr>W-960B</vt:lpstr>
      <vt:lpstr>W-961</vt:lpstr>
      <vt:lpstr>W-962</vt:lpstr>
      <vt:lpstr>W-965</vt:lpstr>
      <vt:lpstr>W-966</vt:lpstr>
      <vt:lpstr>W-967</vt:lpstr>
      <vt:lpstr>W-969</vt:lpstr>
      <vt:lpstr>W-970</vt:lpstr>
      <vt:lpstr>W-972</vt:lpstr>
      <vt:lpstr>W-973</vt:lpstr>
      <vt:lpstr>W-975</vt:lpstr>
      <vt:lpstr>W-978</vt:lpstr>
      <vt:lpstr>W-983</vt:lpstr>
      <vt:lpstr>W-984</vt:lpstr>
      <vt:lpstr>W-985</vt:lpstr>
      <vt:lpstr>W-99</vt:lpstr>
      <vt:lpstr>W-993</vt:lpstr>
      <vt:lpstr>W-994</vt:lpstr>
      <vt:lpstr>W-995</vt:lpstr>
      <vt:lpstr>W-CX-1002</vt:lpstr>
      <vt:lpstr>W-CX-1004</vt:lpstr>
      <vt:lpstr>W-CX-1005</vt:lpstr>
      <vt:lpstr>W-CX-1008</vt:lpstr>
      <vt:lpstr>W-CX-1009</vt:lpstr>
      <vt:lpstr>W-CX-1011</vt:lpstr>
      <vt:lpstr>W-CX-1016</vt:lpstr>
      <vt:lpstr>W-CX-1023</vt:lpstr>
      <vt:lpstr>W-CX-1026</vt:lpstr>
      <vt:lpstr>W-CX-1028</vt:lpstr>
      <vt:lpstr>W-CX-1029</vt:lpstr>
      <vt:lpstr>W-CX-1030R</vt:lpstr>
      <vt:lpstr>W-CX-1033</vt:lpstr>
      <vt:lpstr>W-CX-1036</vt:lpstr>
      <vt:lpstr>W-CX-1038</vt:lpstr>
      <vt:lpstr>W-CX-1043</vt:lpstr>
      <vt:lpstr>W-CX-1044R</vt:lpstr>
      <vt:lpstr>W-CX-1046</vt:lpstr>
      <vt:lpstr>W-CX-1049</vt:lpstr>
      <vt:lpstr>W-CX-1050</vt:lpstr>
      <vt:lpstr>W-CX-1053P</vt:lpstr>
      <vt:lpstr>W-CX-1054</vt:lpstr>
      <vt:lpstr>W-CX-1056</vt:lpstr>
      <vt:lpstr>W-CX-1057</vt:lpstr>
      <vt:lpstr>W-CX-1058</vt:lpstr>
      <vt:lpstr>W-CX-1059</vt:lpstr>
      <vt:lpstr>W-CX-1060</vt:lpstr>
      <vt:lpstr>W-CX-1061</vt:lpstr>
      <vt:lpstr>W-CX-1069</vt:lpstr>
      <vt:lpstr>W-CX-1070</vt:lpstr>
      <vt:lpstr>W-CX-1074</vt:lpstr>
      <vt:lpstr>W-CX-1076</vt:lpstr>
      <vt:lpstr>W-CX-1077</vt:lpstr>
      <vt:lpstr>W-CX-1078</vt:lpstr>
      <vt:lpstr>W-CX-1081</vt:lpstr>
      <vt:lpstr>W-CX-1087</vt:lpstr>
      <vt:lpstr>W-CX-1089</vt:lpstr>
      <vt:lpstr>W-CX-1090</vt:lpstr>
      <vt:lpstr>W-CX-1091</vt:lpstr>
      <vt:lpstr>W-CX-1094</vt:lpstr>
      <vt:lpstr>W-CX-1095</vt:lpstr>
      <vt:lpstr>W-CX-1098S</vt:lpstr>
      <vt:lpstr>W-CX-1106P</vt:lpstr>
      <vt:lpstr>W-CX-1107P</vt:lpstr>
      <vt:lpstr>W-CX-1108P</vt:lpstr>
      <vt:lpstr>W-CX-1109</vt:lpstr>
      <vt:lpstr>W-CX-1110</vt:lpstr>
      <vt:lpstr>W-CX-1112S</vt:lpstr>
      <vt:lpstr>WE-02</vt:lpstr>
      <vt:lpstr>WM-7</vt:lpstr>
      <vt:lpstr>WM-9</vt:lpstr>
      <vt:lpstr>W-RY-01</vt:lpstr>
      <vt:lpstr>W-RY-03</vt:lpstr>
      <vt:lpstr>W-RY-04</vt:lpstr>
      <vt:lpstr>W-RY-05</vt:lpstr>
      <vt:lpstr>W-RY-06</vt:lpstr>
      <vt:lpstr>W-RY-08</vt:lpstr>
      <vt:lpstr>W-RY-10P</vt:lpstr>
      <vt:lpstr>WS-140R</vt:lpstr>
      <vt:lpstr>WS-216</vt:lpstr>
      <vt:lpstr>W-UB-01</vt:lpstr>
      <vt:lpstr>W-UB-09R</vt:lpstr>
      <vt:lpstr>W-UB-100</vt:lpstr>
      <vt:lpstr>W-UB-101</vt:lpstr>
      <vt:lpstr>W-UB-105</vt:lpstr>
      <vt:lpstr>W-UB-106</vt:lpstr>
      <vt:lpstr>W-UB-109R</vt:lpstr>
      <vt:lpstr>W-UB-11</vt:lpstr>
      <vt:lpstr>W-UB-110R</vt:lpstr>
      <vt:lpstr>W-UB-111</vt:lpstr>
      <vt:lpstr>W-UB-114</vt:lpstr>
      <vt:lpstr>W-UB-115</vt:lpstr>
      <vt:lpstr>W-UB-119</vt:lpstr>
      <vt:lpstr>W-UB-126</vt:lpstr>
      <vt:lpstr>W-UB-128</vt:lpstr>
      <vt:lpstr>W-UB-131</vt:lpstr>
      <vt:lpstr>W-UB-138</vt:lpstr>
      <vt:lpstr>W-UB-138P</vt:lpstr>
      <vt:lpstr>W-UB-16B</vt:lpstr>
      <vt:lpstr>W-UB-172</vt:lpstr>
      <vt:lpstr>W-UB-173</vt:lpstr>
      <vt:lpstr>W-UB-176</vt:lpstr>
      <vt:lpstr>W-UB-19</vt:lpstr>
      <vt:lpstr>W-UB-192R</vt:lpstr>
      <vt:lpstr>W-UB-207</vt:lpstr>
      <vt:lpstr>W-UB-210R</vt:lpstr>
      <vt:lpstr>W-UB-212</vt:lpstr>
      <vt:lpstr>W-UB-212P</vt:lpstr>
      <vt:lpstr>W-UB-218</vt:lpstr>
      <vt:lpstr>W-UB-249</vt:lpstr>
      <vt:lpstr>W-UB-27</vt:lpstr>
      <vt:lpstr>W-UB-277</vt:lpstr>
      <vt:lpstr>W-UB-280</vt:lpstr>
      <vt:lpstr>W-UB-285</vt:lpstr>
      <vt:lpstr>W-UB-287</vt:lpstr>
      <vt:lpstr>W-UB-289</vt:lpstr>
      <vt:lpstr>W-UB-290</vt:lpstr>
      <vt:lpstr>W-UB-291</vt:lpstr>
      <vt:lpstr>W-UB-292</vt:lpstr>
      <vt:lpstr>W-UB-293</vt:lpstr>
      <vt:lpstr>W-UB-298</vt:lpstr>
      <vt:lpstr>W-UB-299</vt:lpstr>
      <vt:lpstr>W-UB-300</vt:lpstr>
      <vt:lpstr>W-UB-301</vt:lpstr>
      <vt:lpstr>W-UB-303</vt:lpstr>
      <vt:lpstr>W-UB-304</vt:lpstr>
      <vt:lpstr>W-UB-309</vt:lpstr>
      <vt:lpstr>W-UB-313</vt:lpstr>
      <vt:lpstr>W-UB-315</vt:lpstr>
      <vt:lpstr>W-UB-318</vt:lpstr>
      <vt:lpstr>W-UB-319</vt:lpstr>
      <vt:lpstr>W-UB-320</vt:lpstr>
      <vt:lpstr>W-UB-321</vt:lpstr>
      <vt:lpstr>W-UB-322</vt:lpstr>
      <vt:lpstr>W-UB-323</vt:lpstr>
      <vt:lpstr>W-UB-328</vt:lpstr>
      <vt:lpstr>W-UB-330</vt:lpstr>
      <vt:lpstr>W-UB-331</vt:lpstr>
      <vt:lpstr>W-UB-336</vt:lpstr>
      <vt:lpstr>W-UB-34</vt:lpstr>
      <vt:lpstr>W-UB-341</vt:lpstr>
      <vt:lpstr>W-UB-346</vt:lpstr>
      <vt:lpstr>W-UB-36</vt:lpstr>
      <vt:lpstr>W-UB-43</vt:lpstr>
      <vt:lpstr>W-UB-47</vt:lpstr>
      <vt:lpstr>W-UB-51</vt:lpstr>
      <vt:lpstr>W-UB-53</vt:lpstr>
      <vt:lpstr>W-UB-57</vt:lpstr>
      <vt:lpstr>W-UB-65B</vt:lpstr>
      <vt:lpstr>W-UB-67</vt:lpstr>
      <vt:lpstr>W-UB-68</vt:lpstr>
      <vt:lpstr>W-UB-73R2</vt:lpstr>
      <vt:lpstr>W-UB-75</vt:lpstr>
      <vt:lpstr>W-UB-78</vt:lpstr>
      <vt:lpstr>W-UB-79</vt:lpstr>
      <vt:lpstr>W-UB-81R</vt:lpstr>
      <vt:lpstr>W-UB-82</vt:lpstr>
      <vt:lpstr>W-UB-83B</vt:lpstr>
      <vt:lpstr>W-UB-88B</vt:lpstr>
      <vt:lpstr>W-UB-90R</vt:lpstr>
      <vt:lpstr>W-UB-91R</vt:lpstr>
      <vt:lpstr>W-UB-92R</vt:lpstr>
      <vt:lpstr>W-UB-96R</vt:lpstr>
      <vt:lpstr>W-UB-98</vt:lpstr>
      <vt:lpstr>W-UB-99</vt:lpstr>
      <vt:lpstr>W-UC-04</vt:lpstr>
      <vt:lpstr>W-UC-08</vt:lpstr>
      <vt:lpstr>W-UC-11</vt:lpstr>
      <vt:lpstr>W-UC-12</vt:lpstr>
      <vt:lpstr>W-UC-14</vt:lpstr>
      <vt:lpstr>W-UC-16</vt:lpstr>
      <vt:lpstr>W-UC-17</vt:lpstr>
      <vt:lpstr>W-UC-19</vt:lpstr>
      <vt:lpstr>W-UC-20</vt:lpstr>
      <vt:lpstr>W-UC-23</vt:lpstr>
      <vt:lpstr>W-UC-25</vt:lpstr>
      <vt:lpstr>W-UC-28</vt:lpstr>
      <vt:lpstr>W-UC-29</vt:lpstr>
      <vt:lpstr>W-UC-30</vt:lpstr>
      <vt:lpstr>W-UC-32</vt:lpstr>
      <vt:lpstr>X-210</vt:lpstr>
      <vt:lpstr>X-372</vt:lpstr>
      <vt:lpstr>X-408</vt:lpstr>
      <vt:lpstr>XP-0268R</vt:lpstr>
      <vt:lpstr>XP-0284</vt:lpstr>
      <vt:lpstr>XP17-03</vt:lpstr>
      <vt:lpstr>XP17-05</vt:lpstr>
      <vt:lpstr>'PC-SW-23'!Área_de_impresión</vt:lpstr>
      <vt:lpstr>'PC-UB-126'!Área_de_impresión</vt:lpstr>
      <vt:lpstr>'POZOS DE EXTRACCIÓN'!Área_de_impresión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Espinosa</dc:creator>
  <cp:lastModifiedBy>Esteban Espinosa</cp:lastModifiedBy>
  <cp:lastPrinted>2026-04-06T19:58:22Z</cp:lastPrinted>
  <dcterms:created xsi:type="dcterms:W3CDTF">2026-02-02T14:09:17Z</dcterms:created>
  <dcterms:modified xsi:type="dcterms:W3CDTF">2026-04-06T21:59:52Z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0x010100B9B8A1A9D4370C468E3E0DA7B3269FB0</vt:lpwstr>
  </property>
</Properties>
</file>